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清水\4036　ミラージュプールプールサイドシート更新工事\"/>
    </mc:Choice>
  </mc:AlternateContent>
  <bookViews>
    <workbookView xWindow="0" yWindow="0" windowWidth="26295" windowHeight="10755"/>
  </bookViews>
  <sheets>
    <sheet name="②積算内訳書（事後公表用金入り）" sheetId="1" r:id="rId1"/>
  </sheets>
  <externalReferences>
    <externalReference r:id="rId2"/>
  </externalReferences>
  <definedNames>
    <definedName name="_xlnm.Print_Area" localSheetId="0">'②積算内訳書（事後公表用金入り）'!$A$1:$C$31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B31" i="1" l="1"/>
  <c r="A31" i="1"/>
  <c r="B30" i="1"/>
  <c r="A30" i="1"/>
  <c r="B29" i="1"/>
  <c r="A29" i="1"/>
  <c r="B28" i="1"/>
  <c r="A28" i="1"/>
  <c r="A27" i="1"/>
  <c r="C26" i="1"/>
  <c r="B9" i="1" s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7" i="1"/>
  <c r="B5" i="1"/>
  <c r="B3" i="1"/>
</calcChain>
</file>

<file path=xl/comments1.xml><?xml version="1.0" encoding="utf-8"?>
<comments xmlns="http://schemas.openxmlformats.org/spreadsheetml/2006/main">
  <authors>
    <author>作成者</author>
  </authors>
  <commentList>
    <comment ref="D8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このシートは、公告時に財政課で削除すること。</t>
        </r>
      </text>
    </comment>
    <comment ref="C13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黄色部分に入力</t>
        </r>
      </text>
    </comment>
  </commentList>
</comments>
</file>

<file path=xl/sharedStrings.xml><?xml version="1.0" encoding="utf-8"?>
<sst xmlns="http://schemas.openxmlformats.org/spreadsheetml/2006/main" count="10" uniqueCount="10">
  <si>
    <t>積　算　内　訳　書</t>
    <rPh sb="0" eb="1">
      <t>セキ</t>
    </rPh>
    <rPh sb="2" eb="3">
      <t>サン</t>
    </rPh>
    <rPh sb="4" eb="5">
      <t>ウチ</t>
    </rPh>
    <rPh sb="6" eb="7">
      <t>ヤク</t>
    </rPh>
    <rPh sb="8" eb="9">
      <t>ショ</t>
    </rPh>
    <phoneticPr fontId="4"/>
  </si>
  <si>
    <t>入札番号</t>
    <rPh sb="0" eb="2">
      <t>ニュウサツ</t>
    </rPh>
    <rPh sb="2" eb="4">
      <t>バンゴウ</t>
    </rPh>
    <phoneticPr fontId="4"/>
  </si>
  <si>
    <t>工事名</t>
    <rPh sb="0" eb="2">
      <t>コウジ</t>
    </rPh>
    <rPh sb="2" eb="3">
      <t>メイ</t>
    </rPh>
    <phoneticPr fontId="4"/>
  </si>
  <si>
    <t>工事場所</t>
    <rPh sb="0" eb="2">
      <t>コウジ</t>
    </rPh>
    <rPh sb="2" eb="4">
      <t>バショ</t>
    </rPh>
    <phoneticPr fontId="4"/>
  </si>
  <si>
    <t>工事価格</t>
    <rPh sb="0" eb="2">
      <t>コウジ</t>
    </rPh>
    <rPh sb="2" eb="4">
      <t>カカク</t>
    </rPh>
    <phoneticPr fontId="4"/>
  </si>
  <si>
    <t>(消費税及び地方消費税を含まない）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フク</t>
    </rPh>
    <phoneticPr fontId="4"/>
  </si>
  <si>
    <t>（本工事費内訳表）</t>
    <rPh sb="1" eb="2">
      <t>ホン</t>
    </rPh>
    <rPh sb="2" eb="5">
      <t>コウジヒ</t>
    </rPh>
    <rPh sb="4" eb="5">
      <t>ヒ</t>
    </rPh>
    <rPh sb="5" eb="7">
      <t>ウチワケ</t>
    </rPh>
    <rPh sb="7" eb="8">
      <t>ヒョウ</t>
    </rPh>
    <phoneticPr fontId="4"/>
  </si>
  <si>
    <t>工事区分</t>
    <rPh sb="0" eb="2">
      <t>コウジ</t>
    </rPh>
    <rPh sb="2" eb="4">
      <t>クブン</t>
    </rPh>
    <phoneticPr fontId="4"/>
  </si>
  <si>
    <t>工種</t>
    <rPh sb="0" eb="1">
      <t>コウ</t>
    </rPh>
    <rPh sb="1" eb="2">
      <t>シュ</t>
    </rPh>
    <phoneticPr fontId="4"/>
  </si>
  <si>
    <t>金額（円）</t>
    <rPh sb="0" eb="2">
      <t>キンガク</t>
    </rPh>
    <rPh sb="3" eb="4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</si>
</sst>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第&quot;0&quot;号&quot;"/>
    <numFmt numFmtId="177" formatCode="#,###&quot;円&quot;"/>
  </numFmts>
  <fonts count="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u/>
      <sz val="16"/>
      <name val="ＭＳ ゴシック"/>
      <family val="3"/>
      <charset val="128"/>
    </font>
    <font>
      <b/>
      <sz val="16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3">
    <xf numFmtId="0" fontId="0" fillId="0" borderId="0" xfId="0">
      <alignment vertical="center"/>
    </xf>
    <xf numFmtId="0" fontId="5" fillId="0" borderId="0" xfId="1" applyFont="1"/>
    <xf numFmtId="176" fontId="5" fillId="0" borderId="1" xfId="1" applyNumberFormat="1" applyFont="1" applyBorder="1" applyAlignment="1">
      <alignment horizontal="left"/>
    </xf>
    <xf numFmtId="38" fontId="5" fillId="0" borderId="0" xfId="2" applyFont="1"/>
    <xf numFmtId="176" fontId="5" fillId="0" borderId="0" xfId="1" applyNumberFormat="1" applyFont="1" applyAlignment="1">
      <alignment horizontal="left"/>
    </xf>
    <xf numFmtId="0" fontId="5" fillId="0" borderId="0" xfId="1" applyFont="1" applyAlignment="1">
      <alignment horizontal="left" vertical="center"/>
    </xf>
    <xf numFmtId="0" fontId="5" fillId="0" borderId="1" xfId="1" applyFont="1" applyBorder="1" applyAlignment="1">
      <alignment horizontal="left" wrapText="1"/>
    </xf>
    <xf numFmtId="0" fontId="5" fillId="0" borderId="0" xfId="1" applyFont="1" applyAlignment="1"/>
    <xf numFmtId="0" fontId="5" fillId="0" borderId="0" xfId="1" applyFont="1" applyAlignment="1">
      <alignment horizontal="left"/>
    </xf>
    <xf numFmtId="0" fontId="5" fillId="0" borderId="1" xfId="1" applyNumberFormat="1" applyFont="1" applyBorder="1" applyAlignment="1">
      <alignment horizontal="left"/>
    </xf>
    <xf numFmtId="0" fontId="5" fillId="0" borderId="0" xfId="1" applyNumberFormat="1" applyFont="1" applyAlignment="1">
      <alignment horizontal="left"/>
    </xf>
    <xf numFmtId="177" fontId="6" fillId="0" borderId="1" xfId="1" applyNumberFormat="1" applyFont="1" applyBorder="1" applyAlignment="1">
      <alignment horizontal="left"/>
    </xf>
    <xf numFmtId="0" fontId="5" fillId="0" borderId="2" xfId="1" applyFont="1" applyBorder="1" applyAlignment="1">
      <alignment horizontal="center"/>
    </xf>
    <xf numFmtId="38" fontId="5" fillId="0" borderId="2" xfId="2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" xfId="1" applyFont="1" applyBorder="1" applyAlignment="1">
      <alignment shrinkToFit="1"/>
    </xf>
    <xf numFmtId="38" fontId="5" fillId="2" borderId="2" xfId="2" applyFont="1" applyFill="1" applyBorder="1"/>
    <xf numFmtId="38" fontId="5" fillId="0" borderId="2" xfId="2" applyFont="1" applyFill="1" applyBorder="1"/>
    <xf numFmtId="38" fontId="5" fillId="0" borderId="2" xfId="2" applyFont="1" applyBorder="1"/>
    <xf numFmtId="0" fontId="5" fillId="0" borderId="0" xfId="1" applyFont="1" applyBorder="1"/>
    <xf numFmtId="38" fontId="5" fillId="0" borderId="0" xfId="2" applyFont="1" applyBorder="1"/>
    <xf numFmtId="0" fontId="2" fillId="0" borderId="0" xfId="1" applyFont="1" applyAlignment="1">
      <alignment horizontal="center"/>
    </xf>
    <xf numFmtId="0" fontId="5" fillId="0" borderId="0" xfId="1" applyFont="1" applyAlignment="1">
      <alignment horizontal="left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0010\Desktop\&#31309;&#31639;&#20869;&#35379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工事積算内訳書（入札者記入）"/>
      <sheetName val="②積算内訳書（事後公表用金入り）"/>
      <sheetName val="Sheet1"/>
    </sheetNames>
    <sheetDataSet>
      <sheetData sheetId="0">
        <row r="3">
          <cell r="B3">
            <v>4036</v>
          </cell>
        </row>
        <row r="5">
          <cell r="B5" t="str">
            <v>ミラージュプールプールサイドシート更新工事</v>
          </cell>
        </row>
        <row r="7">
          <cell r="B7" t="str">
            <v>魚津市　三ケ　地内</v>
          </cell>
        </row>
        <row r="18">
          <cell r="A18" t="str">
            <v>改修工事</v>
          </cell>
        </row>
        <row r="19">
          <cell r="B19" t="str">
            <v>直接仮設工事</v>
          </cell>
        </row>
        <row r="20">
          <cell r="B20" t="str">
            <v>既存シート撤去工事</v>
          </cell>
        </row>
        <row r="21">
          <cell r="B21" t="str">
            <v>ビニル系床工事</v>
          </cell>
        </row>
        <row r="22">
          <cell r="B22" t="str">
            <v>マンホール蓋取替工事</v>
          </cell>
        </row>
        <row r="23">
          <cell r="B23" t="str">
            <v>マシンピット蓋取替工事</v>
          </cell>
        </row>
        <row r="31">
          <cell r="A31" t="str">
            <v>直接工事費</v>
          </cell>
        </row>
        <row r="32">
          <cell r="A32" t="str">
            <v>共通仮設費</v>
          </cell>
        </row>
        <row r="35">
          <cell r="A35" t="str">
            <v>現場管理費</v>
          </cell>
        </row>
        <row r="36">
          <cell r="A36" t="str">
            <v>一般管理費等</v>
          </cell>
        </row>
        <row r="38">
          <cell r="A38" t="str">
            <v>工事価格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2"/>
  <sheetViews>
    <sheetView showZeros="0" tabSelected="1" view="pageBreakPreview" topLeftCell="A10" zoomScaleNormal="100" zoomScaleSheetLayoutView="100" workbookViewId="0">
      <selection activeCell="C32" sqref="C32"/>
    </sheetView>
  </sheetViews>
  <sheetFormatPr defaultRowHeight="19.5" customHeight="1"/>
  <cols>
    <col min="1" max="1" width="20.625" style="1" customWidth="1"/>
    <col min="2" max="2" width="45.625" style="1" customWidth="1"/>
    <col min="3" max="3" width="15.625" style="3" customWidth="1"/>
    <col min="4" max="4" width="14.625" style="1" customWidth="1"/>
    <col min="5" max="5" width="5.5" style="1" customWidth="1"/>
    <col min="6" max="16384" width="9" style="1"/>
  </cols>
  <sheetData>
    <row r="1" spans="1:4" ht="19.5" customHeight="1">
      <c r="A1" s="21" t="s">
        <v>0</v>
      </c>
      <c r="B1" s="21"/>
      <c r="C1" s="21"/>
    </row>
    <row r="3" spans="1:4" ht="19.5" customHeight="1">
      <c r="A3" s="1" t="s">
        <v>1</v>
      </c>
      <c r="B3" s="2">
        <f>'[1]①工事積算内訳書（入札者記入）'!B3</f>
        <v>4036</v>
      </c>
    </row>
    <row r="4" spans="1:4" ht="19.5" customHeight="1">
      <c r="B4" s="4"/>
    </row>
    <row r="5" spans="1:4" ht="39.950000000000003" customHeight="1">
      <c r="A5" s="5" t="s">
        <v>2</v>
      </c>
      <c r="B5" s="6" t="str">
        <f>'[1]①工事積算内訳書（入札者記入）'!B5</f>
        <v>ミラージュプールプールサイドシート更新工事</v>
      </c>
      <c r="C5" s="7"/>
    </row>
    <row r="6" spans="1:4" ht="19.5" customHeight="1">
      <c r="B6" s="8"/>
      <c r="C6" s="8"/>
    </row>
    <row r="7" spans="1:4" ht="19.5" customHeight="1">
      <c r="A7" s="1" t="s">
        <v>3</v>
      </c>
      <c r="B7" s="9" t="str">
        <f>'[1]①工事積算内訳書（入札者記入）'!B7</f>
        <v>魚津市　三ケ　地内</v>
      </c>
    </row>
    <row r="8" spans="1:4" ht="19.5" customHeight="1">
      <c r="B8" s="10"/>
    </row>
    <row r="9" spans="1:4" ht="20.100000000000001" customHeight="1">
      <c r="A9" s="1" t="s">
        <v>4</v>
      </c>
      <c r="B9" s="11">
        <f>C31</f>
        <v>0</v>
      </c>
      <c r="C9" s="1"/>
    </row>
    <row r="10" spans="1:4" ht="19.5" customHeight="1">
      <c r="B10" s="22" t="s">
        <v>5</v>
      </c>
      <c r="C10" s="22"/>
      <c r="D10" s="8"/>
    </row>
    <row r="11" spans="1:4" ht="19.5" customHeight="1">
      <c r="A11" s="1" t="s">
        <v>6</v>
      </c>
    </row>
    <row r="12" spans="1:4" s="14" customFormat="1" ht="19.5" customHeight="1">
      <c r="A12" s="12" t="s">
        <v>7</v>
      </c>
      <c r="B12" s="12" t="s">
        <v>8</v>
      </c>
      <c r="C12" s="13" t="s">
        <v>9</v>
      </c>
    </row>
    <row r="13" spans="1:4" ht="19.5" customHeight="1">
      <c r="A13" s="15" t="str">
        <f>'[1]①工事積算内訳書（入札者記入）'!A18</f>
        <v>改修工事</v>
      </c>
      <c r="B13" s="15">
        <f>'[1]①工事積算内訳書（入札者記入）'!B18</f>
        <v>0</v>
      </c>
      <c r="C13" s="16"/>
    </row>
    <row r="14" spans="1:4" ht="19.5" customHeight="1">
      <c r="A14" s="15">
        <f>'[1]①工事積算内訳書（入札者記入）'!A19</f>
        <v>0</v>
      </c>
      <c r="B14" s="15" t="str">
        <f>'[1]①工事積算内訳書（入札者記入）'!B19</f>
        <v>直接仮設工事</v>
      </c>
      <c r="C14" s="16"/>
    </row>
    <row r="15" spans="1:4" ht="19.5" customHeight="1">
      <c r="A15" s="15">
        <f>'[1]①工事積算内訳書（入札者記入）'!A20</f>
        <v>0</v>
      </c>
      <c r="B15" s="15" t="str">
        <f>'[1]①工事積算内訳書（入札者記入）'!B20</f>
        <v>既存シート撤去工事</v>
      </c>
      <c r="C15" s="16"/>
    </row>
    <row r="16" spans="1:4" ht="19.5" customHeight="1">
      <c r="A16" s="15">
        <f>'[1]①工事積算内訳書（入札者記入）'!A21</f>
        <v>0</v>
      </c>
      <c r="B16" s="15" t="str">
        <f>'[1]①工事積算内訳書（入札者記入）'!B21</f>
        <v>ビニル系床工事</v>
      </c>
      <c r="C16" s="16"/>
    </row>
    <row r="17" spans="1:3" ht="19.5" customHeight="1">
      <c r="A17" s="15">
        <f>'[1]①工事積算内訳書（入札者記入）'!A22</f>
        <v>0</v>
      </c>
      <c r="B17" s="15" t="str">
        <f>'[1]①工事積算内訳書（入札者記入）'!B22</f>
        <v>マンホール蓋取替工事</v>
      </c>
      <c r="C17" s="16"/>
    </row>
    <row r="18" spans="1:3" ht="19.5" customHeight="1">
      <c r="A18" s="15">
        <f>'[1]①工事積算内訳書（入札者記入）'!A23</f>
        <v>0</v>
      </c>
      <c r="B18" s="15" t="str">
        <f>'[1]①工事積算内訳書（入札者記入）'!B23</f>
        <v>マシンピット蓋取替工事</v>
      </c>
      <c r="C18" s="16"/>
    </row>
    <row r="19" spans="1:3" ht="19.5" customHeight="1">
      <c r="A19" s="15">
        <f>'[1]①工事積算内訳書（入札者記入）'!A24</f>
        <v>0</v>
      </c>
      <c r="B19" s="15">
        <f>'[1]①工事積算内訳書（入札者記入）'!B24</f>
        <v>0</v>
      </c>
      <c r="C19" s="16"/>
    </row>
    <row r="20" spans="1:3" ht="19.5" customHeight="1">
      <c r="A20" s="15">
        <f>'[1]①工事積算内訳書（入札者記入）'!A25</f>
        <v>0</v>
      </c>
      <c r="B20" s="15">
        <f>'[1]①工事積算内訳書（入札者記入）'!B25</f>
        <v>0</v>
      </c>
      <c r="C20" s="16"/>
    </row>
    <row r="21" spans="1:3" ht="19.5" customHeight="1">
      <c r="A21" s="15">
        <f>'[1]①工事積算内訳書（入札者記入）'!A26</f>
        <v>0</v>
      </c>
      <c r="B21" s="15">
        <f>'[1]①工事積算内訳書（入札者記入）'!B26</f>
        <v>0</v>
      </c>
      <c r="C21" s="16"/>
    </row>
    <row r="22" spans="1:3" ht="19.5" customHeight="1">
      <c r="A22" s="15">
        <f>'[1]①工事積算内訳書（入札者記入）'!A27</f>
        <v>0</v>
      </c>
      <c r="B22" s="15">
        <f>'[1]①工事積算内訳書（入札者記入）'!B27</f>
        <v>0</v>
      </c>
      <c r="C22" s="16"/>
    </row>
    <row r="23" spans="1:3" ht="19.5" customHeight="1">
      <c r="A23" s="15">
        <f>'[1]①工事積算内訳書（入札者記入）'!A28</f>
        <v>0</v>
      </c>
      <c r="B23" s="15">
        <f>'[1]①工事積算内訳書（入札者記入）'!B28</f>
        <v>0</v>
      </c>
      <c r="C23" s="16"/>
    </row>
    <row r="24" spans="1:3" ht="19.5" customHeight="1">
      <c r="A24" s="15">
        <f>'[1]①工事積算内訳書（入札者記入）'!A29</f>
        <v>0</v>
      </c>
      <c r="B24" s="15">
        <f>'[1]①工事積算内訳書（入札者記入）'!B29</f>
        <v>0</v>
      </c>
      <c r="C24" s="16"/>
    </row>
    <row r="25" spans="1:3" ht="19.5" customHeight="1">
      <c r="A25" s="15">
        <f>'[1]①工事積算内訳書（入札者記入）'!A30</f>
        <v>0</v>
      </c>
      <c r="B25" s="15">
        <f>'[1]①工事積算内訳書（入札者記入）'!B30</f>
        <v>0</v>
      </c>
      <c r="C25" s="16"/>
    </row>
    <row r="26" spans="1:3" ht="19.5" customHeight="1">
      <c r="A26" s="15" t="str">
        <f>'[1]①工事積算内訳書（入札者記入）'!A31</f>
        <v>直接工事費</v>
      </c>
      <c r="B26" s="15">
        <f>'[1]①工事積算内訳書（入札者記入）'!B31</f>
        <v>0</v>
      </c>
      <c r="C26" s="17">
        <f>SUM(C13:C25)</f>
        <v>0</v>
      </c>
    </row>
    <row r="27" spans="1:3" ht="19.5" customHeight="1">
      <c r="A27" s="15" t="str">
        <f>'[1]①工事積算内訳書（入札者記入）'!A32</f>
        <v>共通仮設費</v>
      </c>
      <c r="B27" s="15"/>
      <c r="C27" s="16"/>
    </row>
    <row r="28" spans="1:3" ht="19.5" customHeight="1">
      <c r="A28" s="15" t="str">
        <f>'[1]①工事積算内訳書（入札者記入）'!A35</f>
        <v>現場管理費</v>
      </c>
      <c r="B28" s="15">
        <f>'[1]①工事積算内訳書（入札者記入）'!B35</f>
        <v>0</v>
      </c>
      <c r="C28" s="16"/>
    </row>
    <row r="29" spans="1:3" ht="19.5" customHeight="1">
      <c r="A29" s="15" t="str">
        <f>'[1]①工事積算内訳書（入札者記入）'!A36</f>
        <v>一般管理費等</v>
      </c>
      <c r="B29" s="15">
        <f>'[1]①工事積算内訳書（入札者記入）'!B36</f>
        <v>0</v>
      </c>
      <c r="C29" s="16"/>
    </row>
    <row r="30" spans="1:3" ht="19.5" customHeight="1">
      <c r="A30" s="15">
        <f>'[1]①工事積算内訳書（入札者記入）'!A37</f>
        <v>0</v>
      </c>
      <c r="B30" s="15">
        <f>'[1]①工事積算内訳書（入札者記入）'!B37</f>
        <v>0</v>
      </c>
      <c r="C30" s="16"/>
    </row>
    <row r="31" spans="1:3" ht="19.5" customHeight="1">
      <c r="A31" s="15" t="str">
        <f>'[1]①工事積算内訳書（入札者記入）'!A38</f>
        <v>工事価格</v>
      </c>
      <c r="B31" s="15">
        <f>'[1]①工事積算内訳書（入札者記入）'!B38</f>
        <v>0</v>
      </c>
      <c r="C31" s="18">
        <f>SUM(C26:C30)</f>
        <v>0</v>
      </c>
    </row>
    <row r="32" spans="1:3" ht="19.5" customHeight="1">
      <c r="A32" s="19"/>
      <c r="B32" s="19"/>
      <c r="C32" s="20"/>
    </row>
  </sheetData>
  <mergeCells count="2">
    <mergeCell ref="A1:C1"/>
    <mergeCell ref="B10:C10"/>
  </mergeCells>
  <phoneticPr fontId="3"/>
  <pageMargins left="0.98425196850393704" right="0.78740157480314965" top="0.98425196850393704" bottom="0.98425196850393704" header="0.51181102362204722" footer="0.51181102362204722"/>
  <pageSetup paperSize="9"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②積算内訳書（事後公表用金入り）</vt:lpstr>
      <vt:lpstr>'②積算内訳書（事後公表用金入り）'!Print_Area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武隈  貴裕</dc:creator>
  <cp:lastModifiedBy> </cp:lastModifiedBy>
  <cp:lastPrinted>2022-08-12T00:38:10Z</cp:lastPrinted>
  <dcterms:created xsi:type="dcterms:W3CDTF">2022-07-27T04:28:16Z</dcterms:created>
  <dcterms:modified xsi:type="dcterms:W3CDTF">2022-08-12T00:49:06Z</dcterms:modified>
</cp:coreProperties>
</file>