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00" windowHeight="12990" firstSheet="2" activeTab="2"/>
  </bookViews>
  <sheets>
    <sheet name="000000" sheetId="1" state="veryHidden" r:id="rId1"/>
    <sheet name="NDATA" sheetId="2" state="hidden" r:id="rId2"/>
    <sheet name="証明願" sheetId="3" r:id="rId3"/>
  </sheets>
  <definedNames/>
  <calcPr fullCalcOnLoad="1"/>
</workbook>
</file>

<file path=xl/sharedStrings.xml><?xml version="1.0" encoding="utf-8"?>
<sst xmlns="http://schemas.openxmlformats.org/spreadsheetml/2006/main" count="329" uniqueCount="153">
  <si>
    <t>農家情報</t>
  </si>
  <si>
    <t>注意　）</t>
  </si>
  <si>
    <t>行・列の挿入および削除をしてはならない。</t>
  </si>
  <si>
    <t>（システムから列記号・行番号を狙い打ちしてデータを出力するため）</t>
  </si>
  <si>
    <t>農家世帯</t>
  </si>
  <si>
    <t>経営計画</t>
  </si>
  <si>
    <t>機械</t>
  </si>
  <si>
    <t>個人</t>
  </si>
  <si>
    <t>共有</t>
  </si>
  <si>
    <t>委託面積</t>
  </si>
  <si>
    <t>基本</t>
  </si>
  <si>
    <t>地区コード</t>
  </si>
  <si>
    <t>1</t>
  </si>
  <si>
    <t>農業所得割合</t>
  </si>
  <si>
    <t/>
  </si>
  <si>
    <t>01</t>
  </si>
  <si>
    <t>育苗</t>
  </si>
  <si>
    <t>市町村名</t>
  </si>
  <si>
    <t>魚津市</t>
  </si>
  <si>
    <t>地区名</t>
  </si>
  <si>
    <t>02</t>
  </si>
  <si>
    <t>耕起</t>
  </si>
  <si>
    <t>会長名</t>
  </si>
  <si>
    <t>杉山　篤勇</t>
  </si>
  <si>
    <t>集落コード</t>
  </si>
  <si>
    <t>4</t>
  </si>
  <si>
    <t>計画年</t>
  </si>
  <si>
    <t>03</t>
  </si>
  <si>
    <t>代かき</t>
  </si>
  <si>
    <t>基準日</t>
  </si>
  <si>
    <t>平成１９年　４月　１日作成</t>
  </si>
  <si>
    <t>集落名</t>
  </si>
  <si>
    <t>上中島</t>
  </si>
  <si>
    <t>計画売買面積</t>
  </si>
  <si>
    <t>04</t>
  </si>
  <si>
    <t>田植え・播種</t>
  </si>
  <si>
    <t>印刷日</t>
  </si>
  <si>
    <t>平成２２年　６月２３日作成</t>
  </si>
  <si>
    <t>行政地区コード</t>
  </si>
  <si>
    <t>計画貸借面積</t>
  </si>
  <si>
    <t>05</t>
  </si>
  <si>
    <t>管理・中耕</t>
  </si>
  <si>
    <t>首長名</t>
  </si>
  <si>
    <t>澤﨑義敬</t>
  </si>
  <si>
    <t>行政地区名</t>
  </si>
  <si>
    <t>計画貸借３年</t>
  </si>
  <si>
    <t>06</t>
  </si>
  <si>
    <t>刈取・収穫</t>
  </si>
  <si>
    <t>16204</t>
  </si>
  <si>
    <t>行政区コード</t>
  </si>
  <si>
    <t>計画貸借６年</t>
  </si>
  <si>
    <t>07</t>
  </si>
  <si>
    <t>調整</t>
  </si>
  <si>
    <t>委員会略称</t>
  </si>
  <si>
    <t>魚農委</t>
  </si>
  <si>
    <t>行政区名</t>
  </si>
  <si>
    <t>浅生区</t>
  </si>
  <si>
    <t>計画貸借１０年</t>
  </si>
  <si>
    <t>08</t>
  </si>
  <si>
    <t>全作業</t>
  </si>
  <si>
    <t>農家区分</t>
  </si>
  <si>
    <t>売買貸借以外</t>
  </si>
  <si>
    <t>09</t>
  </si>
  <si>
    <t>農家番号</t>
  </si>
  <si>
    <t>162</t>
  </si>
  <si>
    <t>計画理由１</t>
  </si>
  <si>
    <t>10</t>
  </si>
  <si>
    <t>農家コード</t>
  </si>
  <si>
    <t>9059</t>
  </si>
  <si>
    <t>計画理由２</t>
  </si>
  <si>
    <t>11</t>
  </si>
  <si>
    <t>世帯番号</t>
  </si>
  <si>
    <t>640379</t>
  </si>
  <si>
    <t>計画理由３</t>
  </si>
  <si>
    <t>12</t>
  </si>
  <si>
    <t>住所（該市町村名無し）</t>
  </si>
  <si>
    <t>浅生２２０８番地２</t>
  </si>
  <si>
    <t>計画理由４</t>
  </si>
  <si>
    <t>13</t>
  </si>
  <si>
    <t>経営主コード</t>
  </si>
  <si>
    <t>437425</t>
  </si>
  <si>
    <t>計画理由５</t>
  </si>
  <si>
    <t>14</t>
  </si>
  <si>
    <t>経営主氏名</t>
  </si>
  <si>
    <t>村崎　信武</t>
  </si>
  <si>
    <t>計画理由</t>
  </si>
  <si>
    <t>15</t>
  </si>
  <si>
    <t>受託面積</t>
  </si>
  <si>
    <t>アプリケーション</t>
  </si>
  <si>
    <t>電話番号</t>
  </si>
  <si>
    <t>24-8067</t>
  </si>
  <si>
    <t>16</t>
  </si>
  <si>
    <t>平成　２２年　　６月　２３日</t>
  </si>
  <si>
    <t>有線番号</t>
  </si>
  <si>
    <t>17</t>
  </si>
  <si>
    <t>選挙権認定面積</t>
  </si>
  <si>
    <t>17363</t>
  </si>
  <si>
    <t>18</t>
  </si>
  <si>
    <t>分類１</t>
  </si>
  <si>
    <t>0</t>
  </si>
  <si>
    <t>分類２</t>
  </si>
  <si>
    <t>備考</t>
  </si>
  <si>
    <t>STATUS</t>
  </si>
  <si>
    <t>郵便番号</t>
  </si>
  <si>
    <t>937-0847</t>
  </si>
  <si>
    <t>住所（該市町村名付き）</t>
  </si>
  <si>
    <t>魚津市浅生２２０８番地２</t>
  </si>
  <si>
    <t>連絡先住所</t>
  </si>
  <si>
    <t>連絡先氏名</t>
  </si>
  <si>
    <t>連絡先郵便番号</t>
  </si>
  <si>
    <t>9370847</t>
  </si>
  <si>
    <t>連絡先電話番号</t>
  </si>
  <si>
    <t>台帳面積</t>
  </si>
  <si>
    <t>所有農地</t>
  </si>
  <si>
    <t>自作地</t>
  </si>
  <si>
    <t>小作地</t>
  </si>
  <si>
    <t>計</t>
  </si>
  <si>
    <t>貸付地</t>
  </si>
  <si>
    <t>筆数</t>
  </si>
  <si>
    <t>面積</t>
  </si>
  <si>
    <t>田</t>
  </si>
  <si>
    <t>畑</t>
  </si>
  <si>
    <t>樹園地</t>
  </si>
  <si>
    <t>農地計</t>
  </si>
  <si>
    <t>採草放牧地</t>
  </si>
  <si>
    <t>その他</t>
  </si>
  <si>
    <t>合計</t>
  </si>
  <si>
    <t>一時利用地</t>
  </si>
  <si>
    <t>整備従前地</t>
  </si>
  <si>
    <t>一時利用地を含む合計</t>
  </si>
  <si>
    <t>耕作面積</t>
  </si>
  <si>
    <t>滑川市</t>
  </si>
  <si>
    <t>黒部市</t>
  </si>
  <si>
    <t>上市町</t>
  </si>
  <si>
    <t>耕 作 面 積 証 明 願</t>
  </si>
  <si>
    <t>令和　　　年　　　月　　　日</t>
  </si>
  <si>
    <t>会長</t>
  </si>
  <si>
    <t>北　田　直　喜</t>
  </si>
  <si>
    <t>様</t>
  </si>
  <si>
    <t>申　　請　　人　住所</t>
  </si>
  <si>
    <t>氏名</t>
  </si>
  <si>
    <t>印</t>
  </si>
  <si>
    <t>依頼を受けた人　住所</t>
  </si>
  <si>
    <t>現在の耕作面積は、下記のとおりであることを証明願います。</t>
  </si>
  <si>
    <t>耕　　作　　者　住所</t>
  </si>
  <si>
    <t>地目</t>
  </si>
  <si>
    <t>自　 作 　地</t>
  </si>
  <si>
    <t>小 　作 　地</t>
  </si>
  <si>
    <t>備　考</t>
  </si>
  <si>
    <t>㎡</t>
  </si>
  <si>
    <t>証明を必要と　する理由</t>
  </si>
  <si>
    <t>上記のとおり相違ないことを証明する。</t>
  </si>
  <si>
    <t>会長　北　田　直　喜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</si>
</sst>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0"/>
    <numFmt numFmtId="178" formatCode="0_ "/>
  </numFmts>
  <fonts count="57">
    <font>
      <sz val="11"/>
      <name val="ＭＳ Ｐゴシック"/>
      <family val="3"/>
    </font>
    <font>
      <sz val="11"/>
      <name val="ＭＳ Ｐ明朝"/>
      <family val="1"/>
    </font>
    <font>
      <b/>
      <sz val="22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62"/>
      <name val="ＭＳ Ｐゴシック"/>
      <family val="3"/>
    </font>
    <font>
      <b/>
      <i/>
      <sz val="10"/>
      <name val="Times New Roman"/>
      <family val="1"/>
    </font>
    <font>
      <sz val="8"/>
      <color indexed="16"/>
      <name val="Century Schoolbook"/>
      <family val="2"/>
    </font>
    <font>
      <sz val="11"/>
      <color indexed="9"/>
      <name val="ＭＳ Ｐゴシック"/>
      <family val="3"/>
    </font>
    <font>
      <sz val="9"/>
      <name val="Times New Roman"/>
      <family val="1"/>
    </font>
    <font>
      <u val="single"/>
      <sz val="11"/>
      <color indexed="12"/>
      <name val="ＭＳ Ｐゴシック"/>
      <family val="3"/>
    </font>
    <font>
      <b/>
      <sz val="11"/>
      <color indexed="54"/>
      <name val="ＭＳ Ｐゴシック"/>
      <family val="3"/>
    </font>
    <font>
      <b/>
      <sz val="15"/>
      <color indexed="54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7"/>
      <name val="ＭＳ Ｐゴシック"/>
      <family val="3"/>
    </font>
    <font>
      <sz val="11"/>
      <color indexed="53"/>
      <name val="ＭＳ Ｐゴシック"/>
      <family val="3"/>
    </font>
    <font>
      <b/>
      <sz val="18"/>
      <color indexed="54"/>
      <name val="ＭＳ Ｐゴシック"/>
      <family val="3"/>
    </font>
    <font>
      <b/>
      <sz val="13"/>
      <color indexed="54"/>
      <name val="ＭＳ Ｐゴシック"/>
      <family val="3"/>
    </font>
    <font>
      <i/>
      <sz val="11"/>
      <color indexed="23"/>
      <name val="ＭＳ Ｐゴシック"/>
      <family val="3"/>
    </font>
    <font>
      <b/>
      <sz val="12"/>
      <name val="Arial"/>
      <family val="2"/>
    </font>
    <font>
      <b/>
      <sz val="11"/>
      <color indexed="9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9"/>
      <name val="ＭＳ Ｐゴシック"/>
      <family val="3"/>
    </font>
    <font>
      <sz val="11"/>
      <color indexed="16"/>
      <name val="ＭＳ Ｐゴシック"/>
      <family val="3"/>
    </font>
    <font>
      <b/>
      <sz val="9"/>
      <name val="Times New Roman"/>
      <family val="1"/>
    </font>
    <font>
      <sz val="10"/>
      <name val="Arial"/>
      <family val="2"/>
    </font>
    <font>
      <sz val="14"/>
      <name val="ＭＳ 明朝"/>
      <family val="1"/>
    </font>
    <font>
      <sz val="10"/>
      <color indexed="8"/>
      <name val="Arial"/>
      <family val="2"/>
    </font>
    <font>
      <sz val="11"/>
      <color rgb="FF3F3F76"/>
      <name val="Calibri"/>
      <family val="3"/>
    </font>
    <font>
      <sz val="11"/>
      <color theme="1"/>
      <name val="Calibri"/>
      <family val="3"/>
    </font>
    <font>
      <sz val="11"/>
      <color indexed="8"/>
      <name val="Calibri"/>
      <family val="3"/>
    </font>
    <font>
      <u val="single"/>
      <sz val="11"/>
      <color rgb="FF0000FF"/>
      <name val="Calibri"/>
      <family val="3"/>
    </font>
    <font>
      <sz val="11"/>
      <color theme="0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libri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rgb="FFFFFFFF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dotted"/>
      <bottom style="dotted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dotted"/>
      <top style="hair"/>
      <bottom style="hair"/>
    </border>
    <border>
      <left style="dotted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dotted"/>
      <top style="hair"/>
      <bottom style="thin"/>
    </border>
    <border>
      <left style="dotted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7" fillId="2" borderId="1" applyNumberFormat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3" borderId="0" applyNumberFormat="0" applyBorder="0" applyAlignment="0" applyProtection="0"/>
    <xf numFmtId="8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39" fillId="5" borderId="2" applyNumberFormat="0" applyFon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4" fontId="17" fillId="0" borderId="0">
      <alignment horizontal="right"/>
      <protection/>
    </xf>
    <xf numFmtId="0" fontId="43" fillId="7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8" fillId="9" borderId="4" applyNumberFormat="0" applyAlignment="0" applyProtection="0"/>
    <xf numFmtId="0" fontId="49" fillId="0" borderId="5" applyNumberFormat="0" applyFill="0" applyAlignment="0" applyProtection="0"/>
    <xf numFmtId="0" fontId="28" fillId="0" borderId="6" applyNumberFormat="0" applyAlignment="0" applyProtection="0"/>
    <xf numFmtId="0" fontId="50" fillId="0" borderId="5" applyNumberFormat="0" applyFill="0" applyAlignment="0" applyProtection="0"/>
    <xf numFmtId="0" fontId="28" fillId="0" borderId="7">
      <alignment horizontal="left" vertical="center"/>
      <protection/>
    </xf>
    <xf numFmtId="0" fontId="51" fillId="9" borderId="1" applyNumberFormat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41" fillId="10" borderId="0" applyNumberFormat="0" applyBorder="0" applyAlignment="0" applyProtection="0"/>
    <xf numFmtId="0" fontId="53" fillId="11" borderId="9" applyNumberFormat="0" applyAlignment="0" applyProtection="0"/>
    <xf numFmtId="0" fontId="38" fillId="12" borderId="0" applyNumberFormat="0" applyBorder="0" applyAlignment="0" applyProtection="0"/>
    <xf numFmtId="0" fontId="54" fillId="0" borderId="10" applyNumberFormat="0" applyFill="0" applyAlignment="0" applyProtection="0"/>
    <xf numFmtId="0" fontId="55" fillId="13" borderId="0" applyNumberFormat="0" applyBorder="0" applyAlignment="0" applyProtection="0"/>
    <xf numFmtId="0" fontId="17" fillId="0" borderId="0">
      <alignment horizontal="left"/>
      <protection/>
    </xf>
    <xf numFmtId="0" fontId="56" fillId="14" borderId="0" applyNumberFormat="0" applyBorder="0" applyAlignment="0" applyProtection="0"/>
    <xf numFmtId="0" fontId="41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5" fillId="0" borderId="0">
      <alignment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0" borderId="11">
      <alignment/>
      <protection/>
    </xf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176" fontId="36" fillId="0" borderId="0" applyFill="0" applyBorder="0" applyAlignment="0">
      <protection/>
    </xf>
    <xf numFmtId="4" fontId="15" fillId="0" borderId="0">
      <alignment horizontal="right"/>
      <protection/>
    </xf>
    <xf numFmtId="0" fontId="34" fillId="0" borderId="0">
      <alignment/>
      <protection/>
    </xf>
    <xf numFmtId="0" fontId="14" fillId="0" borderId="0">
      <alignment horizontal="left"/>
      <protection/>
    </xf>
    <xf numFmtId="0" fontId="33" fillId="0" borderId="0">
      <alignment horizontal="center"/>
      <protection/>
    </xf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 shrinkToFit="1"/>
    </xf>
    <xf numFmtId="0" fontId="4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0" fillId="0" borderId="0" xfId="0" applyAlignment="1">
      <alignment/>
    </xf>
    <xf numFmtId="0" fontId="4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4" fillId="0" borderId="0" xfId="0" applyNumberFormat="1" applyFont="1" applyAlignment="1">
      <alignment horizontal="left" vertical="center" indent="1" shrinkToFit="1"/>
    </xf>
    <xf numFmtId="0" fontId="4" fillId="0" borderId="0" xfId="0" applyFont="1" applyAlignment="1">
      <alignment horizontal="left" vertical="center" indent="1" shrinkToFi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right" vertical="center"/>
    </xf>
    <xf numFmtId="177" fontId="4" fillId="0" borderId="16" xfId="0" applyNumberFormat="1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right" vertical="center"/>
    </xf>
    <xf numFmtId="177" fontId="4" fillId="0" borderId="20" xfId="0" applyNumberFormat="1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top"/>
    </xf>
    <xf numFmtId="0" fontId="4" fillId="0" borderId="22" xfId="0" applyFont="1" applyBorder="1" applyAlignment="1">
      <alignment horizontal="left" vertical="center" wrapText="1" indent="2"/>
    </xf>
    <xf numFmtId="0" fontId="4" fillId="0" borderId="23" xfId="0" applyFont="1" applyBorder="1" applyAlignment="1">
      <alignment horizontal="left" vertical="center" wrapText="1" indent="2"/>
    </xf>
    <xf numFmtId="0" fontId="3" fillId="0" borderId="24" xfId="0" applyFont="1" applyBorder="1" applyAlignment="1">
      <alignment/>
    </xf>
    <xf numFmtId="0" fontId="3" fillId="0" borderId="7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shrinkToFit="1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distributed"/>
    </xf>
    <xf numFmtId="0" fontId="4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/>
    </xf>
    <xf numFmtId="0" fontId="4" fillId="0" borderId="27" xfId="0" applyFont="1" applyBorder="1" applyAlignment="1">
      <alignment vertical="center" wrapText="1"/>
    </xf>
    <xf numFmtId="0" fontId="0" fillId="0" borderId="28" xfId="0" applyBorder="1" applyAlignment="1">
      <alignment/>
    </xf>
    <xf numFmtId="0" fontId="4" fillId="0" borderId="29" xfId="0" applyFont="1" applyBorder="1" applyAlignment="1">
      <alignment vertic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8" fillId="0" borderId="0" xfId="0" applyNumberFormat="1" applyFont="1" applyAlignment="1" applyProtection="1">
      <alignment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Alignment="1" applyProtection="1">
      <alignment/>
      <protection locked="0"/>
    </xf>
    <xf numFmtId="49" fontId="9" fillId="33" borderId="0" xfId="0" applyNumberFormat="1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Alignment="1">
      <alignment horizontal="center" vertical="center"/>
    </xf>
    <xf numFmtId="49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78" fontId="0" fillId="0" borderId="0" xfId="0" applyNumberFormat="1" applyFill="1" applyBorder="1" applyAlignment="1" applyProtection="1">
      <alignment horizontal="right"/>
      <protection locked="0"/>
    </xf>
    <xf numFmtId="49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178" fontId="8" fillId="0" borderId="0" xfId="0" applyNumberFormat="1" applyFont="1" applyFill="1" applyBorder="1" applyAlignment="1" applyProtection="1">
      <alignment horizontal="right"/>
      <protection locked="0"/>
    </xf>
    <xf numFmtId="49" fontId="8" fillId="0" borderId="32" xfId="0" applyNumberFormat="1" applyFont="1" applyBorder="1" applyAlignment="1" applyProtection="1">
      <alignment/>
      <protection locked="0"/>
    </xf>
    <xf numFmtId="0" fontId="8" fillId="34" borderId="12" xfId="0" applyNumberFormat="1" applyFont="1" applyFill="1" applyBorder="1" applyAlignment="1" applyProtection="1">
      <alignment horizontal="center"/>
      <protection locked="0"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49" fontId="8" fillId="0" borderId="14" xfId="0" applyNumberFormat="1" applyFont="1" applyBorder="1" applyAlignment="1" applyProtection="1">
      <alignment/>
      <protection locked="0"/>
    </xf>
    <xf numFmtId="49" fontId="8" fillId="0" borderId="33" xfId="0" applyNumberFormat="1" applyFont="1" applyBorder="1" applyAlignment="1" applyProtection="1">
      <alignment/>
      <protection locked="0"/>
    </xf>
    <xf numFmtId="0" fontId="8" fillId="34" borderId="33" xfId="0" applyNumberFormat="1" applyFont="1" applyFill="1" applyBorder="1" applyAlignment="1" applyProtection="1">
      <alignment horizontal="center"/>
      <protection locked="0"/>
    </xf>
    <xf numFmtId="49" fontId="8" fillId="0" borderId="18" xfId="0" applyNumberFormat="1" applyFont="1" applyBorder="1" applyAlignment="1" applyProtection="1">
      <alignment/>
      <protection locked="0"/>
    </xf>
    <xf numFmtId="49" fontId="8" fillId="0" borderId="34" xfId="0" applyNumberFormat="1" applyFont="1" applyBorder="1" applyAlignment="1" applyProtection="1">
      <alignment/>
      <protection locked="0"/>
    </xf>
    <xf numFmtId="49" fontId="8" fillId="34" borderId="35" xfId="0" applyNumberFormat="1" applyFont="1" applyFill="1" applyBorder="1" applyAlignment="1" applyProtection="1">
      <alignment horizontal="center" vertical="center"/>
      <protection locked="0"/>
    </xf>
    <xf numFmtId="49" fontId="8" fillId="0" borderId="13" xfId="0" applyNumberFormat="1" applyFont="1" applyBorder="1" applyAlignment="1" applyProtection="1">
      <alignment horizontal="center"/>
      <protection locked="0"/>
    </xf>
    <xf numFmtId="0" fontId="8" fillId="34" borderId="36" xfId="0" applyFont="1" applyFill="1" applyBorder="1" applyAlignment="1" applyProtection="1">
      <alignment horizontal="center" vertical="center"/>
      <protection locked="0"/>
    </xf>
    <xf numFmtId="49" fontId="8" fillId="0" borderId="33" xfId="0" applyNumberFormat="1" applyFont="1" applyBorder="1" applyAlignment="1" applyProtection="1">
      <alignment horizontal="center"/>
      <protection locked="0"/>
    </xf>
    <xf numFmtId="49" fontId="8" fillId="0" borderId="14" xfId="0" applyNumberFormat="1" applyFont="1" applyBorder="1" applyAlignment="1" applyProtection="1">
      <alignment horizontal="center"/>
      <protection locked="0"/>
    </xf>
    <xf numFmtId="178" fontId="8" fillId="0" borderId="33" xfId="0" applyNumberFormat="1" applyFont="1" applyBorder="1" applyAlignment="1" applyProtection="1">
      <alignment horizontal="center"/>
      <protection locked="0"/>
    </xf>
    <xf numFmtId="49" fontId="8" fillId="0" borderId="18" xfId="0" applyNumberFormat="1" applyFont="1" applyBorder="1" applyAlignment="1" applyProtection="1">
      <alignment horizontal="center"/>
      <protection locked="0"/>
    </xf>
    <xf numFmtId="178" fontId="8" fillId="0" borderId="34" xfId="0" applyNumberFormat="1" applyFont="1" applyBorder="1" applyAlignment="1" applyProtection="1">
      <alignment horizontal="center"/>
      <protection locked="0"/>
    </xf>
    <xf numFmtId="49" fontId="8" fillId="34" borderId="12" xfId="0" applyNumberFormat="1" applyFont="1" applyFill="1" applyBorder="1" applyAlignment="1" applyProtection="1">
      <alignment horizontal="center"/>
      <protection locked="0"/>
    </xf>
    <xf numFmtId="49" fontId="8" fillId="0" borderId="37" xfId="0" applyNumberFormat="1" applyFont="1" applyBorder="1" applyAlignment="1" applyProtection="1">
      <alignment horizontal="center"/>
      <protection locked="0"/>
    </xf>
    <xf numFmtId="178" fontId="8" fillId="0" borderId="33" xfId="0" applyNumberFormat="1" applyFont="1" applyBorder="1" applyAlignment="1" applyProtection="1">
      <alignment/>
      <protection locked="0"/>
    </xf>
    <xf numFmtId="178" fontId="8" fillId="0" borderId="38" xfId="0" applyNumberFormat="1" applyFont="1" applyBorder="1" applyAlignment="1" applyProtection="1">
      <alignment/>
      <protection locked="0"/>
    </xf>
    <xf numFmtId="0" fontId="8" fillId="34" borderId="37" xfId="0" applyFont="1" applyFill="1" applyBorder="1" applyAlignment="1" applyProtection="1">
      <alignment horizontal="center"/>
      <protection locked="0"/>
    </xf>
    <xf numFmtId="49" fontId="8" fillId="0" borderId="38" xfId="0" applyNumberFormat="1" applyFont="1" applyBorder="1" applyAlignment="1" applyProtection="1">
      <alignment/>
      <protection locked="0"/>
    </xf>
    <xf numFmtId="49" fontId="8" fillId="34" borderId="33" xfId="0" applyNumberFormat="1" applyFont="1" applyFill="1" applyBorder="1" applyAlignment="1" applyProtection="1">
      <alignment/>
      <protection locked="0"/>
    </xf>
    <xf numFmtId="0" fontId="8" fillId="34" borderId="33" xfId="0" applyFont="1" applyFill="1" applyBorder="1" applyAlignment="1" applyProtection="1">
      <alignment horizontal="center"/>
      <protection locked="0"/>
    </xf>
    <xf numFmtId="49" fontId="8" fillId="34" borderId="27" xfId="0" applyNumberFormat="1" applyFont="1" applyFill="1" applyBorder="1" applyAlignment="1" applyProtection="1">
      <alignment horizontal="center"/>
      <protection locked="0"/>
    </xf>
    <xf numFmtId="49" fontId="8" fillId="34" borderId="28" xfId="0" applyNumberFormat="1" applyFont="1" applyFill="1" applyBorder="1" applyAlignment="1" applyProtection="1">
      <alignment horizontal="center"/>
      <protection locked="0"/>
    </xf>
    <xf numFmtId="49" fontId="8" fillId="0" borderId="39" xfId="0" applyNumberFormat="1" applyFont="1" applyBorder="1" applyAlignment="1" applyProtection="1">
      <alignment/>
      <protection locked="0"/>
    </xf>
    <xf numFmtId="49" fontId="8" fillId="0" borderId="38" xfId="0" applyNumberFormat="1" applyFont="1" applyBorder="1" applyAlignment="1" applyProtection="1">
      <alignment horizontal="center"/>
      <protection locked="0"/>
    </xf>
    <xf numFmtId="178" fontId="8" fillId="0" borderId="38" xfId="0" applyNumberFormat="1" applyFont="1" applyBorder="1" applyAlignment="1" applyProtection="1">
      <alignment horizontal="center"/>
      <protection locked="0"/>
    </xf>
    <xf numFmtId="178" fontId="8" fillId="0" borderId="39" xfId="0" applyNumberFormat="1" applyFont="1" applyBorder="1" applyAlignment="1" applyProtection="1">
      <alignment horizontal="center"/>
      <protection locked="0"/>
    </xf>
    <xf numFmtId="49" fontId="8" fillId="0" borderId="0" xfId="0" applyNumberFormat="1" applyFont="1" applyBorder="1" applyAlignment="1" applyProtection="1">
      <alignment/>
      <protection locked="0"/>
    </xf>
    <xf numFmtId="178" fontId="8" fillId="0" borderId="34" xfId="0" applyNumberFormat="1" applyFont="1" applyBorder="1" applyAlignment="1" applyProtection="1">
      <alignment/>
      <protection locked="0"/>
    </xf>
    <xf numFmtId="178" fontId="8" fillId="0" borderId="39" xfId="0" applyNumberFormat="1" applyFont="1" applyBorder="1" applyAlignment="1" applyProtection="1">
      <alignment/>
      <protection locked="0"/>
    </xf>
  </cellXfs>
  <cellStyles count="60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price" xfId="27"/>
    <cellStyle name="良い" xfId="28"/>
    <cellStyle name="警告文" xfId="29"/>
    <cellStyle name="リンクセル" xfId="30"/>
    <cellStyle name="タイトル" xfId="31"/>
    <cellStyle name="説明文" xfId="32"/>
    <cellStyle name="アクセント 6" xfId="33"/>
    <cellStyle name="出力" xfId="34"/>
    <cellStyle name="見出し 1" xfId="35"/>
    <cellStyle name="Header1" xfId="36"/>
    <cellStyle name="見出し 2" xfId="37"/>
    <cellStyle name="Header2" xfId="38"/>
    <cellStyle name="計算" xfId="39"/>
    <cellStyle name="見出し 3" xfId="40"/>
    <cellStyle name="見出し 4" xfId="41"/>
    <cellStyle name="60% - アクセント 5" xfId="42"/>
    <cellStyle name="チェックセル" xfId="43"/>
    <cellStyle name="40% - アクセント 1" xfId="44"/>
    <cellStyle name="集計" xfId="45"/>
    <cellStyle name="悪い" xfId="46"/>
    <cellStyle name="entry" xfId="47"/>
    <cellStyle name="どちらでもない" xfId="48"/>
    <cellStyle name="アクセント 1" xfId="49"/>
    <cellStyle name="20% - アクセント 1" xfId="50"/>
    <cellStyle name="20% - アクセント 5" xfId="51"/>
    <cellStyle name="60% - アクセント 1" xfId="52"/>
    <cellStyle name="未定義" xfId="53"/>
    <cellStyle name="20% - アクセント 2" xfId="54"/>
    <cellStyle name="40% - アクセント 2" xfId="55"/>
    <cellStyle name="20% - アクセント 6" xfId="56"/>
    <cellStyle name="60% - アクセント 2" xfId="57"/>
    <cellStyle name="アクセント 3" xfId="58"/>
    <cellStyle name="20% - アクセント 3" xfId="59"/>
    <cellStyle name="40% - アクセント 3" xfId="60"/>
    <cellStyle name="下点線" xfId="61"/>
    <cellStyle name="60% - アクセント 3" xfId="62"/>
    <cellStyle name="アクセント 4" xfId="63"/>
    <cellStyle name="40% - アクセント 4" xfId="64"/>
    <cellStyle name="60% - アクセント 4" xfId="65"/>
    <cellStyle name="アクセント 5" xfId="66"/>
    <cellStyle name="40% - アクセント 6" xfId="67"/>
    <cellStyle name="60% - アクセント 6" xfId="68"/>
    <cellStyle name="Calc Currency (0)" xfId="69"/>
    <cellStyle name="revised" xfId="70"/>
    <cellStyle name="Normal_#18-Internet" xfId="71"/>
    <cellStyle name="section" xfId="72"/>
    <cellStyle name="title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2453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5"/>
  <sheetViews>
    <sheetView workbookViewId="0" topLeftCell="A1">
      <selection activeCell="A1" sqref="A1:K1"/>
    </sheetView>
  </sheetViews>
  <sheetFormatPr defaultColWidth="9.00390625" defaultRowHeight="13.5"/>
  <cols>
    <col min="1" max="1" width="14.50390625" style="47" customWidth="1"/>
    <col min="2" max="11" width="7.375" style="47" customWidth="1"/>
    <col min="12" max="12" width="8.00390625" style="47" customWidth="1"/>
    <col min="13" max="13" width="13.875" style="47" customWidth="1"/>
    <col min="14" max="39" width="8.00390625" style="47" customWidth="1"/>
    <col min="40" max="16384" width="9.00390625" style="47" customWidth="1"/>
  </cols>
  <sheetData>
    <row r="1" spans="1:11" ht="23.2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3" ht="13.5">
      <c r="A2" s="50"/>
      <c r="B2" s="51"/>
      <c r="C2" s="52"/>
    </row>
    <row r="3" spans="1:3" s="45" customFormat="1" ht="12">
      <c r="A3" s="53"/>
      <c r="B3" s="45" t="s">
        <v>1</v>
      </c>
      <c r="C3" s="45" t="s">
        <v>2</v>
      </c>
    </row>
    <row r="4" spans="1:3" s="45" customFormat="1" ht="12">
      <c r="A4" s="53"/>
      <c r="C4" s="45" t="s">
        <v>3</v>
      </c>
    </row>
    <row r="5" spans="1:3" s="45" customFormat="1" ht="12">
      <c r="A5" s="53"/>
      <c r="B5" s="54"/>
      <c r="C5" s="55"/>
    </row>
    <row r="6" spans="1:2" s="45" customFormat="1" ht="12">
      <c r="A6" s="56"/>
      <c r="B6" s="56"/>
    </row>
    <row r="7" spans="1:11" s="45" customFormat="1" ht="12">
      <c r="A7" s="57" t="s">
        <v>4</v>
      </c>
      <c r="B7" s="58"/>
      <c r="C7" s="58" t="s">
        <v>5</v>
      </c>
      <c r="D7" s="58"/>
      <c r="E7" s="58" t="s">
        <v>6</v>
      </c>
      <c r="F7" s="58" t="s">
        <v>7</v>
      </c>
      <c r="G7" s="58" t="s">
        <v>8</v>
      </c>
      <c r="H7" s="58" t="s">
        <v>9</v>
      </c>
      <c r="I7" s="58"/>
      <c r="J7" s="58" t="s">
        <v>10</v>
      </c>
      <c r="K7" s="76"/>
    </row>
    <row r="8" spans="1:11" s="45" customFormat="1" ht="12">
      <c r="A8" s="59" t="s">
        <v>11</v>
      </c>
      <c r="B8" s="60" t="s">
        <v>12</v>
      </c>
      <c r="C8" s="60" t="s">
        <v>13</v>
      </c>
      <c r="D8" s="60" t="s">
        <v>14</v>
      </c>
      <c r="E8" s="60" t="s">
        <v>15</v>
      </c>
      <c r="F8" s="60" t="s">
        <v>14</v>
      </c>
      <c r="G8" s="60" t="s">
        <v>14</v>
      </c>
      <c r="H8" s="60" t="s">
        <v>16</v>
      </c>
      <c r="I8" s="60" t="s">
        <v>14</v>
      </c>
      <c r="J8" s="60" t="s">
        <v>17</v>
      </c>
      <c r="K8" s="77" t="s">
        <v>18</v>
      </c>
    </row>
    <row r="9" spans="1:11" s="45" customFormat="1" ht="12">
      <c r="A9" s="59" t="s">
        <v>19</v>
      </c>
      <c r="B9" s="60" t="s">
        <v>18</v>
      </c>
      <c r="C9" s="60" t="s">
        <v>5</v>
      </c>
      <c r="D9" s="60" t="s">
        <v>14</v>
      </c>
      <c r="E9" s="60" t="s">
        <v>20</v>
      </c>
      <c r="F9" s="60" t="s">
        <v>14</v>
      </c>
      <c r="G9" s="60" t="s">
        <v>14</v>
      </c>
      <c r="H9" s="60" t="s">
        <v>21</v>
      </c>
      <c r="I9" s="60" t="s">
        <v>14</v>
      </c>
      <c r="J9" s="60" t="s">
        <v>22</v>
      </c>
      <c r="K9" s="77" t="s">
        <v>23</v>
      </c>
    </row>
    <row r="10" spans="1:11" s="45" customFormat="1" ht="12">
      <c r="A10" s="59" t="s">
        <v>24</v>
      </c>
      <c r="B10" s="60" t="s">
        <v>25</v>
      </c>
      <c r="C10" s="60" t="s">
        <v>26</v>
      </c>
      <c r="D10" s="60" t="s">
        <v>14</v>
      </c>
      <c r="E10" s="60" t="s">
        <v>27</v>
      </c>
      <c r="F10" s="60" t="s">
        <v>14</v>
      </c>
      <c r="G10" s="60" t="s">
        <v>14</v>
      </c>
      <c r="H10" s="60" t="s">
        <v>28</v>
      </c>
      <c r="I10" s="60" t="s">
        <v>14</v>
      </c>
      <c r="J10" s="60" t="s">
        <v>29</v>
      </c>
      <c r="K10" s="77" t="s">
        <v>30</v>
      </c>
    </row>
    <row r="11" spans="1:11" s="45" customFormat="1" ht="12">
      <c r="A11" s="59" t="s">
        <v>31</v>
      </c>
      <c r="B11" s="60" t="s">
        <v>32</v>
      </c>
      <c r="C11" s="60" t="s">
        <v>33</v>
      </c>
      <c r="D11" s="60" t="s">
        <v>14</v>
      </c>
      <c r="E11" s="60" t="s">
        <v>34</v>
      </c>
      <c r="F11" s="60" t="s">
        <v>14</v>
      </c>
      <c r="G11" s="60" t="s">
        <v>14</v>
      </c>
      <c r="H11" s="60" t="s">
        <v>35</v>
      </c>
      <c r="I11" s="60" t="s">
        <v>14</v>
      </c>
      <c r="J11" s="60" t="s">
        <v>36</v>
      </c>
      <c r="K11" s="77" t="s">
        <v>37</v>
      </c>
    </row>
    <row r="12" spans="1:11" s="45" customFormat="1" ht="12">
      <c r="A12" s="59" t="s">
        <v>38</v>
      </c>
      <c r="B12" s="60" t="s">
        <v>25</v>
      </c>
      <c r="C12" s="60" t="s">
        <v>39</v>
      </c>
      <c r="D12" s="60" t="s">
        <v>14</v>
      </c>
      <c r="E12" s="60" t="s">
        <v>40</v>
      </c>
      <c r="F12" s="60" t="s">
        <v>14</v>
      </c>
      <c r="G12" s="60" t="s">
        <v>14</v>
      </c>
      <c r="H12" s="60" t="s">
        <v>41</v>
      </c>
      <c r="I12" s="60" t="s">
        <v>14</v>
      </c>
      <c r="J12" s="78" t="s">
        <v>42</v>
      </c>
      <c r="K12" s="77" t="s">
        <v>43</v>
      </c>
    </row>
    <row r="13" spans="1:11" s="45" customFormat="1" ht="12">
      <c r="A13" s="59" t="s">
        <v>44</v>
      </c>
      <c r="B13" s="60" t="s">
        <v>32</v>
      </c>
      <c r="C13" s="60" t="s">
        <v>45</v>
      </c>
      <c r="D13" s="60" t="s">
        <v>14</v>
      </c>
      <c r="E13" s="60" t="s">
        <v>46</v>
      </c>
      <c r="F13" s="60" t="s">
        <v>14</v>
      </c>
      <c r="G13" s="60" t="s">
        <v>14</v>
      </c>
      <c r="H13" s="60" t="s">
        <v>47</v>
      </c>
      <c r="I13" s="60" t="s">
        <v>14</v>
      </c>
      <c r="J13" s="60"/>
      <c r="K13" s="77" t="s">
        <v>48</v>
      </c>
    </row>
    <row r="14" spans="1:11" s="45" customFormat="1" ht="12">
      <c r="A14" s="59" t="s">
        <v>49</v>
      </c>
      <c r="B14" s="60">
        <v>402</v>
      </c>
      <c r="C14" s="60" t="s">
        <v>50</v>
      </c>
      <c r="D14" s="60" t="s">
        <v>14</v>
      </c>
      <c r="E14" s="60" t="s">
        <v>51</v>
      </c>
      <c r="F14" s="60" t="s">
        <v>14</v>
      </c>
      <c r="G14" s="60" t="s">
        <v>14</v>
      </c>
      <c r="H14" s="60" t="s">
        <v>52</v>
      </c>
      <c r="I14" s="60" t="s">
        <v>14</v>
      </c>
      <c r="J14" s="60" t="s">
        <v>53</v>
      </c>
      <c r="K14" s="77" t="s">
        <v>54</v>
      </c>
    </row>
    <row r="15" spans="1:11" s="45" customFormat="1" ht="12">
      <c r="A15" s="59" t="s">
        <v>55</v>
      </c>
      <c r="B15" s="60" t="s">
        <v>56</v>
      </c>
      <c r="C15" s="60" t="s">
        <v>57</v>
      </c>
      <c r="D15" s="60" t="s">
        <v>14</v>
      </c>
      <c r="E15" s="60" t="s">
        <v>58</v>
      </c>
      <c r="F15" s="60" t="s">
        <v>14</v>
      </c>
      <c r="G15" s="60" t="s">
        <v>14</v>
      </c>
      <c r="H15" s="60" t="s">
        <v>59</v>
      </c>
      <c r="I15" s="60" t="s">
        <v>14</v>
      </c>
      <c r="J15" s="60"/>
      <c r="K15" s="77"/>
    </row>
    <row r="16" spans="1:11" s="45" customFormat="1" ht="12">
      <c r="A16" s="59" t="s">
        <v>60</v>
      </c>
      <c r="B16" s="60" t="s">
        <v>14</v>
      </c>
      <c r="C16" s="60" t="s">
        <v>61</v>
      </c>
      <c r="D16" s="60" t="s">
        <v>14</v>
      </c>
      <c r="E16" s="60" t="s">
        <v>62</v>
      </c>
      <c r="F16" s="60" t="s">
        <v>14</v>
      </c>
      <c r="G16" s="60" t="s">
        <v>14</v>
      </c>
      <c r="H16" s="60" t="s">
        <v>62</v>
      </c>
      <c r="I16" s="60"/>
      <c r="J16" s="60"/>
      <c r="K16" s="77"/>
    </row>
    <row r="17" spans="1:11" s="45" customFormat="1" ht="12">
      <c r="A17" s="59" t="s">
        <v>63</v>
      </c>
      <c r="B17" s="60" t="s">
        <v>64</v>
      </c>
      <c r="C17" s="60" t="s">
        <v>65</v>
      </c>
      <c r="D17" s="60" t="s">
        <v>14</v>
      </c>
      <c r="E17" s="60" t="s">
        <v>66</v>
      </c>
      <c r="F17" s="60" t="s">
        <v>14</v>
      </c>
      <c r="G17" s="60" t="s">
        <v>14</v>
      </c>
      <c r="H17" s="60" t="s">
        <v>66</v>
      </c>
      <c r="I17" s="60"/>
      <c r="J17" s="60"/>
      <c r="K17" s="77"/>
    </row>
    <row r="18" spans="1:11" s="45" customFormat="1" ht="12">
      <c r="A18" s="59" t="s">
        <v>67</v>
      </c>
      <c r="B18" s="60" t="s">
        <v>68</v>
      </c>
      <c r="C18" s="60" t="s">
        <v>69</v>
      </c>
      <c r="D18" s="60" t="s">
        <v>14</v>
      </c>
      <c r="E18" s="60" t="s">
        <v>70</v>
      </c>
      <c r="F18" s="60" t="s">
        <v>14</v>
      </c>
      <c r="G18" s="60" t="s">
        <v>14</v>
      </c>
      <c r="H18" s="60"/>
      <c r="I18" s="60"/>
      <c r="J18" s="60"/>
      <c r="K18" s="77"/>
    </row>
    <row r="19" spans="1:11" s="45" customFormat="1" ht="12">
      <c r="A19" s="59" t="s">
        <v>71</v>
      </c>
      <c r="B19" s="60" t="s">
        <v>72</v>
      </c>
      <c r="C19" s="60" t="s">
        <v>73</v>
      </c>
      <c r="D19" s="60" t="s">
        <v>14</v>
      </c>
      <c r="E19" s="60" t="s">
        <v>74</v>
      </c>
      <c r="F19" s="60" t="s">
        <v>14</v>
      </c>
      <c r="G19" s="60" t="s">
        <v>14</v>
      </c>
      <c r="H19" s="60"/>
      <c r="I19" s="60"/>
      <c r="J19" s="60"/>
      <c r="K19" s="77"/>
    </row>
    <row r="20" spans="1:11" s="45" customFormat="1" ht="12">
      <c r="A20" s="59" t="s">
        <v>75</v>
      </c>
      <c r="B20" s="60" t="s">
        <v>76</v>
      </c>
      <c r="C20" s="60" t="s">
        <v>77</v>
      </c>
      <c r="D20" s="60" t="s">
        <v>14</v>
      </c>
      <c r="E20" s="60" t="s">
        <v>78</v>
      </c>
      <c r="F20" s="60" t="s">
        <v>14</v>
      </c>
      <c r="G20" s="60" t="s">
        <v>14</v>
      </c>
      <c r="H20" s="60"/>
      <c r="I20" s="60"/>
      <c r="J20" s="60"/>
      <c r="K20" s="77"/>
    </row>
    <row r="21" spans="1:11" s="45" customFormat="1" ht="12">
      <c r="A21" s="59" t="s">
        <v>79</v>
      </c>
      <c r="B21" s="60" t="s">
        <v>80</v>
      </c>
      <c r="C21" s="60" t="s">
        <v>81</v>
      </c>
      <c r="D21" s="60" t="s">
        <v>14</v>
      </c>
      <c r="E21" s="60" t="s">
        <v>82</v>
      </c>
      <c r="F21" s="60" t="s">
        <v>14</v>
      </c>
      <c r="G21" s="60" t="s">
        <v>14</v>
      </c>
      <c r="H21" s="60"/>
      <c r="I21" s="60"/>
      <c r="J21" s="60"/>
      <c r="K21" s="77"/>
    </row>
    <row r="22" spans="1:11" s="45" customFormat="1" ht="13.5" customHeight="1">
      <c r="A22" s="59" t="s">
        <v>83</v>
      </c>
      <c r="B22" s="60" t="s">
        <v>84</v>
      </c>
      <c r="C22" s="60" t="s">
        <v>85</v>
      </c>
      <c r="D22" s="60" t="s">
        <v>14</v>
      </c>
      <c r="E22" s="60" t="s">
        <v>86</v>
      </c>
      <c r="F22" s="60" t="s">
        <v>14</v>
      </c>
      <c r="G22" s="60" t="s">
        <v>14</v>
      </c>
      <c r="H22" s="61" t="s">
        <v>87</v>
      </c>
      <c r="I22" s="79"/>
      <c r="J22" s="80" t="s">
        <v>88</v>
      </c>
      <c r="K22" s="81"/>
    </row>
    <row r="23" spans="1:11" s="45" customFormat="1" ht="12">
      <c r="A23" s="59" t="s">
        <v>89</v>
      </c>
      <c r="B23" s="60" t="s">
        <v>90</v>
      </c>
      <c r="C23" s="60"/>
      <c r="D23" s="60"/>
      <c r="E23" s="60" t="s">
        <v>91</v>
      </c>
      <c r="F23" s="60" t="s">
        <v>14</v>
      </c>
      <c r="G23" s="60" t="s">
        <v>14</v>
      </c>
      <c r="H23" s="60" t="s">
        <v>16</v>
      </c>
      <c r="I23" s="60" t="s">
        <v>14</v>
      </c>
      <c r="J23" s="60"/>
      <c r="K23" s="77" t="s">
        <v>92</v>
      </c>
    </row>
    <row r="24" spans="1:11" s="45" customFormat="1" ht="12">
      <c r="A24" s="59" t="s">
        <v>93</v>
      </c>
      <c r="B24" s="60" t="s">
        <v>14</v>
      </c>
      <c r="C24" s="60"/>
      <c r="D24" s="60"/>
      <c r="E24" s="60" t="s">
        <v>94</v>
      </c>
      <c r="F24" s="60" t="s">
        <v>14</v>
      </c>
      <c r="G24" s="60" t="s">
        <v>14</v>
      </c>
      <c r="H24" s="60" t="s">
        <v>21</v>
      </c>
      <c r="I24" s="60" t="s">
        <v>14</v>
      </c>
      <c r="J24" s="60"/>
      <c r="K24" s="77"/>
    </row>
    <row r="25" spans="1:11" s="45" customFormat="1" ht="12">
      <c r="A25" s="59" t="s">
        <v>95</v>
      </c>
      <c r="B25" s="60" t="s">
        <v>96</v>
      </c>
      <c r="C25" s="60"/>
      <c r="D25" s="60"/>
      <c r="E25" s="60" t="s">
        <v>97</v>
      </c>
      <c r="F25" s="60" t="s">
        <v>14</v>
      </c>
      <c r="G25" s="60" t="s">
        <v>14</v>
      </c>
      <c r="H25" s="60" t="s">
        <v>28</v>
      </c>
      <c r="I25" s="60" t="s">
        <v>14</v>
      </c>
      <c r="J25" s="60"/>
      <c r="K25" s="77"/>
    </row>
    <row r="26" spans="1:11" s="45" customFormat="1" ht="12">
      <c r="A26" s="59" t="s">
        <v>98</v>
      </c>
      <c r="B26" s="60" t="s">
        <v>99</v>
      </c>
      <c r="C26" s="60"/>
      <c r="D26" s="60"/>
      <c r="E26" s="60"/>
      <c r="F26" s="60"/>
      <c r="G26" s="60"/>
      <c r="H26" s="60" t="s">
        <v>35</v>
      </c>
      <c r="I26" s="60" t="s">
        <v>14</v>
      </c>
      <c r="J26" s="60"/>
      <c r="K26" s="77"/>
    </row>
    <row r="27" spans="1:11" s="45" customFormat="1" ht="12">
      <c r="A27" s="59" t="s">
        <v>100</v>
      </c>
      <c r="B27" s="60" t="s">
        <v>99</v>
      </c>
      <c r="C27" s="60"/>
      <c r="D27" s="60"/>
      <c r="E27" s="60"/>
      <c r="F27" s="60"/>
      <c r="G27" s="60"/>
      <c r="H27" s="60" t="s">
        <v>41</v>
      </c>
      <c r="I27" s="60" t="s">
        <v>14</v>
      </c>
      <c r="J27" s="60"/>
      <c r="K27" s="77"/>
    </row>
    <row r="28" spans="1:11" s="45" customFormat="1" ht="12">
      <c r="A28" s="59" t="s">
        <v>101</v>
      </c>
      <c r="B28" s="60" t="s">
        <v>14</v>
      </c>
      <c r="C28" s="60"/>
      <c r="D28" s="60"/>
      <c r="E28" s="60"/>
      <c r="F28" s="60"/>
      <c r="G28" s="60"/>
      <c r="H28" s="60" t="s">
        <v>47</v>
      </c>
      <c r="I28" s="60" t="s">
        <v>14</v>
      </c>
      <c r="J28" s="60"/>
      <c r="K28" s="77"/>
    </row>
    <row r="29" spans="1:11" s="45" customFormat="1" ht="12">
      <c r="A29" s="59" t="s">
        <v>102</v>
      </c>
      <c r="B29" s="60" t="s">
        <v>14</v>
      </c>
      <c r="C29" s="60"/>
      <c r="D29" s="60"/>
      <c r="E29" s="60"/>
      <c r="F29" s="60"/>
      <c r="G29" s="60"/>
      <c r="H29" s="60" t="s">
        <v>52</v>
      </c>
      <c r="I29" s="60" t="s">
        <v>14</v>
      </c>
      <c r="J29" s="60"/>
      <c r="K29" s="77"/>
    </row>
    <row r="30" spans="1:11" s="45" customFormat="1" ht="12">
      <c r="A30" s="59" t="s">
        <v>103</v>
      </c>
      <c r="B30" s="60" t="s">
        <v>104</v>
      </c>
      <c r="C30" s="60"/>
      <c r="D30" s="60" t="s">
        <v>14</v>
      </c>
      <c r="E30" s="60"/>
      <c r="F30" s="60"/>
      <c r="G30" s="60"/>
      <c r="H30" s="60" t="s">
        <v>59</v>
      </c>
      <c r="I30" s="60" t="s">
        <v>14</v>
      </c>
      <c r="J30" s="60"/>
      <c r="K30" s="77"/>
    </row>
    <row r="31" spans="1:11" s="45" customFormat="1" ht="12">
      <c r="A31" s="59" t="s">
        <v>105</v>
      </c>
      <c r="B31" s="60" t="s">
        <v>106</v>
      </c>
      <c r="C31" s="60"/>
      <c r="D31" s="60"/>
      <c r="E31" s="60"/>
      <c r="F31" s="60"/>
      <c r="G31" s="60"/>
      <c r="H31" s="60" t="s">
        <v>62</v>
      </c>
      <c r="I31" s="60"/>
      <c r="J31" s="60"/>
      <c r="K31" s="77"/>
    </row>
    <row r="32" spans="1:11" s="45" customFormat="1" ht="12">
      <c r="A32" s="59" t="s">
        <v>107</v>
      </c>
      <c r="B32" s="60" t="s">
        <v>14</v>
      </c>
      <c r="C32" s="60"/>
      <c r="D32" s="60"/>
      <c r="E32" s="60"/>
      <c r="F32" s="60"/>
      <c r="G32" s="60"/>
      <c r="H32" s="60" t="s">
        <v>66</v>
      </c>
      <c r="I32" s="60"/>
      <c r="J32" s="60"/>
      <c r="K32" s="77"/>
    </row>
    <row r="33" spans="1:11" s="45" customFormat="1" ht="12">
      <c r="A33" s="59" t="s">
        <v>108</v>
      </c>
      <c r="B33" s="60" t="s">
        <v>14</v>
      </c>
      <c r="C33" s="60"/>
      <c r="D33" s="60"/>
      <c r="E33" s="60"/>
      <c r="F33" s="60"/>
      <c r="G33" s="60"/>
      <c r="H33" s="60"/>
      <c r="I33" s="60"/>
      <c r="J33" s="60"/>
      <c r="K33" s="77"/>
    </row>
    <row r="34" spans="1:11" s="45" customFormat="1" ht="12">
      <c r="A34" s="59" t="s">
        <v>109</v>
      </c>
      <c r="B34" s="60" t="s">
        <v>110</v>
      </c>
      <c r="C34" s="60"/>
      <c r="D34" s="60"/>
      <c r="E34" s="60"/>
      <c r="F34" s="60"/>
      <c r="G34" s="60"/>
      <c r="H34" s="60"/>
      <c r="I34" s="60"/>
      <c r="J34" s="60"/>
      <c r="K34" s="77"/>
    </row>
    <row r="35" spans="1:11" s="45" customFormat="1" ht="12">
      <c r="A35" s="62" t="s">
        <v>111</v>
      </c>
      <c r="B35" s="63" t="s">
        <v>14</v>
      </c>
      <c r="C35" s="63"/>
      <c r="D35" s="63"/>
      <c r="E35" s="63"/>
      <c r="F35" s="63"/>
      <c r="G35" s="63"/>
      <c r="H35" s="63"/>
      <c r="I35" s="63"/>
      <c r="J35" s="63"/>
      <c r="K35" s="82"/>
    </row>
    <row r="36" s="45" customFormat="1" ht="12"/>
    <row r="37" spans="1:11" s="46" customFormat="1" ht="12">
      <c r="A37" s="64" t="s">
        <v>112</v>
      </c>
      <c r="B37" s="65" t="s">
        <v>113</v>
      </c>
      <c r="C37" s="65"/>
      <c r="D37" s="65" t="s">
        <v>114</v>
      </c>
      <c r="E37" s="65"/>
      <c r="F37" s="65" t="s">
        <v>115</v>
      </c>
      <c r="G37" s="65"/>
      <c r="H37" s="65" t="s">
        <v>116</v>
      </c>
      <c r="I37" s="65"/>
      <c r="J37" s="65" t="s">
        <v>117</v>
      </c>
      <c r="K37" s="73"/>
    </row>
    <row r="38" spans="1:11" s="46" customFormat="1" ht="12">
      <c r="A38" s="66"/>
      <c r="B38" s="67" t="s">
        <v>118</v>
      </c>
      <c r="C38" s="67" t="s">
        <v>119</v>
      </c>
      <c r="D38" s="67" t="s">
        <v>118</v>
      </c>
      <c r="E38" s="67" t="s">
        <v>119</v>
      </c>
      <c r="F38" s="67" t="s">
        <v>118</v>
      </c>
      <c r="G38" s="67" t="s">
        <v>119</v>
      </c>
      <c r="H38" s="67" t="s">
        <v>118</v>
      </c>
      <c r="I38" s="67" t="s">
        <v>119</v>
      </c>
      <c r="J38" s="67" t="s">
        <v>118</v>
      </c>
      <c r="K38" s="83" t="s">
        <v>119</v>
      </c>
    </row>
    <row r="39" spans="1:11" s="46" customFormat="1" ht="12">
      <c r="A39" s="68" t="s">
        <v>120</v>
      </c>
      <c r="B39" s="69">
        <v>26</v>
      </c>
      <c r="C39" s="69">
        <v>15251.07</v>
      </c>
      <c r="D39" s="69">
        <v>26</v>
      </c>
      <c r="E39" s="69">
        <v>15251.07</v>
      </c>
      <c r="F39" s="69">
        <v>2</v>
      </c>
      <c r="G39" s="69">
        <v>1921</v>
      </c>
      <c r="H39" s="69">
        <v>28</v>
      </c>
      <c r="I39" s="69">
        <v>17172.07</v>
      </c>
      <c r="J39" s="69"/>
      <c r="K39" s="84"/>
    </row>
    <row r="40" spans="1:11" s="46" customFormat="1" ht="12">
      <c r="A40" s="68" t="s">
        <v>121</v>
      </c>
      <c r="B40" s="69">
        <v>1</v>
      </c>
      <c r="C40" s="69">
        <v>14</v>
      </c>
      <c r="D40" s="69">
        <v>1</v>
      </c>
      <c r="E40" s="69">
        <v>14</v>
      </c>
      <c r="F40" s="69">
        <v>1</v>
      </c>
      <c r="G40" s="69">
        <v>177</v>
      </c>
      <c r="H40" s="69">
        <v>2</v>
      </c>
      <c r="I40" s="69">
        <v>191</v>
      </c>
      <c r="J40" s="69"/>
      <c r="K40" s="84"/>
    </row>
    <row r="41" spans="1:11" s="46" customFormat="1" ht="12">
      <c r="A41" s="68" t="s">
        <v>122</v>
      </c>
      <c r="B41" s="69"/>
      <c r="C41" s="69"/>
      <c r="D41" s="69"/>
      <c r="E41" s="69"/>
      <c r="F41" s="69"/>
      <c r="G41" s="69"/>
      <c r="H41" s="69"/>
      <c r="I41" s="69"/>
      <c r="J41" s="69"/>
      <c r="K41" s="84"/>
    </row>
    <row r="42" spans="1:11" s="46" customFormat="1" ht="12">
      <c r="A42" s="68" t="s">
        <v>123</v>
      </c>
      <c r="B42" s="69">
        <v>27</v>
      </c>
      <c r="C42" s="69">
        <v>15265.07</v>
      </c>
      <c r="D42" s="69">
        <v>27</v>
      </c>
      <c r="E42" s="69">
        <v>15265.07</v>
      </c>
      <c r="F42" s="69">
        <v>3</v>
      </c>
      <c r="G42" s="69">
        <v>2098</v>
      </c>
      <c r="H42" s="69">
        <v>30</v>
      </c>
      <c r="I42" s="69">
        <v>17363.07</v>
      </c>
      <c r="J42" s="69"/>
      <c r="K42" s="84"/>
    </row>
    <row r="43" spans="1:11" s="46" customFormat="1" ht="12">
      <c r="A43" s="68" t="s">
        <v>124</v>
      </c>
      <c r="B43" s="69"/>
      <c r="C43" s="69"/>
      <c r="D43" s="69"/>
      <c r="E43" s="69"/>
      <c r="F43" s="69"/>
      <c r="G43" s="69"/>
      <c r="H43" s="69"/>
      <c r="I43" s="69"/>
      <c r="J43" s="69"/>
      <c r="K43" s="84"/>
    </row>
    <row r="44" spans="1:11" s="46" customFormat="1" ht="12">
      <c r="A44" s="68" t="s">
        <v>125</v>
      </c>
      <c r="B44" s="69">
        <v>2</v>
      </c>
      <c r="C44" s="69">
        <v>1080</v>
      </c>
      <c r="D44" s="69">
        <v>2</v>
      </c>
      <c r="E44" s="69">
        <v>1080</v>
      </c>
      <c r="F44" s="69"/>
      <c r="G44" s="69"/>
      <c r="H44" s="69">
        <v>2</v>
      </c>
      <c r="I44" s="69">
        <v>1080</v>
      </c>
      <c r="J44" s="69"/>
      <c r="K44" s="84"/>
    </row>
    <row r="45" spans="1:11" s="46" customFormat="1" ht="12">
      <c r="A45" s="68" t="s">
        <v>126</v>
      </c>
      <c r="B45" s="69">
        <v>29</v>
      </c>
      <c r="C45" s="69">
        <v>16345.07</v>
      </c>
      <c r="D45" s="69">
        <v>29</v>
      </c>
      <c r="E45" s="69">
        <v>16345.07</v>
      </c>
      <c r="F45" s="69">
        <v>3</v>
      </c>
      <c r="G45" s="69">
        <v>2098</v>
      </c>
      <c r="H45" s="69">
        <v>32</v>
      </c>
      <c r="I45" s="69">
        <v>18443.07</v>
      </c>
      <c r="J45" s="69"/>
      <c r="K45" s="84"/>
    </row>
    <row r="46" spans="1:11" s="46" customFormat="1" ht="12">
      <c r="A46" s="68" t="s">
        <v>127</v>
      </c>
      <c r="B46" s="69"/>
      <c r="C46" s="69"/>
      <c r="D46" s="69"/>
      <c r="E46" s="69"/>
      <c r="F46" s="69"/>
      <c r="G46" s="69"/>
      <c r="H46" s="69"/>
      <c r="I46" s="69"/>
      <c r="J46" s="69"/>
      <c r="K46" s="84"/>
    </row>
    <row r="47" spans="1:11" s="46" customFormat="1" ht="12">
      <c r="A47" s="68" t="s">
        <v>128</v>
      </c>
      <c r="B47" s="69"/>
      <c r="C47" s="69"/>
      <c r="D47" s="69"/>
      <c r="E47" s="69"/>
      <c r="F47" s="69"/>
      <c r="G47" s="69"/>
      <c r="H47" s="69"/>
      <c r="I47" s="69"/>
      <c r="J47" s="69"/>
      <c r="K47" s="84"/>
    </row>
    <row r="48" spans="1:21" s="46" customFormat="1" ht="12">
      <c r="A48" s="70" t="s">
        <v>129</v>
      </c>
      <c r="B48" s="71"/>
      <c r="C48" s="71"/>
      <c r="D48" s="71"/>
      <c r="E48" s="71"/>
      <c r="F48" s="71"/>
      <c r="G48" s="71"/>
      <c r="H48" s="71"/>
      <c r="I48" s="71"/>
      <c r="J48" s="71"/>
      <c r="K48" s="85"/>
      <c r="O48" s="86"/>
      <c r="P48" s="86"/>
      <c r="Q48" s="86"/>
      <c r="R48" s="86"/>
      <c r="S48" s="86"/>
      <c r="T48" s="86"/>
      <c r="U48" s="86"/>
    </row>
    <row r="49" s="45" customFormat="1" ht="12"/>
    <row r="50" spans="1:11" s="46" customFormat="1" ht="12">
      <c r="A50" s="64" t="s">
        <v>130</v>
      </c>
      <c r="B50" s="65" t="s">
        <v>113</v>
      </c>
      <c r="C50" s="65"/>
      <c r="D50" s="65" t="s">
        <v>114</v>
      </c>
      <c r="E50" s="65"/>
      <c r="F50" s="65" t="s">
        <v>115</v>
      </c>
      <c r="G50" s="65"/>
      <c r="H50" s="65" t="s">
        <v>116</v>
      </c>
      <c r="I50" s="65"/>
      <c r="J50" s="65" t="s">
        <v>117</v>
      </c>
      <c r="K50" s="73"/>
    </row>
    <row r="51" spans="1:11" s="46" customFormat="1" ht="12">
      <c r="A51" s="66"/>
      <c r="B51" s="67" t="s">
        <v>118</v>
      </c>
      <c r="C51" s="67" t="s">
        <v>119</v>
      </c>
      <c r="D51" s="67" t="s">
        <v>118</v>
      </c>
      <c r="E51" s="67" t="s">
        <v>119</v>
      </c>
      <c r="F51" s="67" t="s">
        <v>118</v>
      </c>
      <c r="G51" s="67" t="s">
        <v>119</v>
      </c>
      <c r="H51" s="67" t="s">
        <v>118</v>
      </c>
      <c r="I51" s="67" t="s">
        <v>119</v>
      </c>
      <c r="J51" s="67" t="s">
        <v>118</v>
      </c>
      <c r="K51" s="83" t="s">
        <v>119</v>
      </c>
    </row>
    <row r="52" spans="1:11" s="46" customFormat="1" ht="12">
      <c r="A52" s="68" t="s">
        <v>120</v>
      </c>
      <c r="B52" s="69">
        <v>26</v>
      </c>
      <c r="C52" s="69">
        <v>15251.07</v>
      </c>
      <c r="D52" s="69">
        <v>26</v>
      </c>
      <c r="E52" s="69">
        <v>15251.07</v>
      </c>
      <c r="F52" s="69">
        <v>2</v>
      </c>
      <c r="G52" s="69">
        <v>1921</v>
      </c>
      <c r="H52" s="69">
        <v>28</v>
      </c>
      <c r="I52" s="69">
        <v>17172.07</v>
      </c>
      <c r="J52" s="69"/>
      <c r="K52" s="84"/>
    </row>
    <row r="53" spans="1:11" s="46" customFormat="1" ht="12">
      <c r="A53" s="68" t="s">
        <v>121</v>
      </c>
      <c r="B53" s="69">
        <v>1</v>
      </c>
      <c r="C53" s="69">
        <v>14</v>
      </c>
      <c r="D53" s="69">
        <v>1</v>
      </c>
      <c r="E53" s="69">
        <v>14</v>
      </c>
      <c r="F53" s="69">
        <v>1</v>
      </c>
      <c r="G53" s="69">
        <v>177</v>
      </c>
      <c r="H53" s="69">
        <v>2</v>
      </c>
      <c r="I53" s="69">
        <v>191</v>
      </c>
      <c r="J53" s="69"/>
      <c r="K53" s="84"/>
    </row>
    <row r="54" spans="1:11" s="46" customFormat="1" ht="12">
      <c r="A54" s="68" t="s">
        <v>122</v>
      </c>
      <c r="B54" s="69"/>
      <c r="C54" s="69"/>
      <c r="D54" s="69"/>
      <c r="E54" s="69"/>
      <c r="F54" s="69"/>
      <c r="G54" s="69"/>
      <c r="H54" s="69"/>
      <c r="I54" s="69"/>
      <c r="J54" s="69"/>
      <c r="K54" s="84"/>
    </row>
    <row r="55" spans="1:11" s="46" customFormat="1" ht="12">
      <c r="A55" s="68" t="s">
        <v>123</v>
      </c>
      <c r="B55" s="69">
        <v>27</v>
      </c>
      <c r="C55" s="69">
        <v>15265.07</v>
      </c>
      <c r="D55" s="69">
        <v>27</v>
      </c>
      <c r="E55" s="69">
        <v>15265.07</v>
      </c>
      <c r="F55" s="69">
        <v>3</v>
      </c>
      <c r="G55" s="69">
        <v>2098</v>
      </c>
      <c r="H55" s="69">
        <v>30</v>
      </c>
      <c r="I55" s="69">
        <v>17363.07</v>
      </c>
      <c r="J55" s="69"/>
      <c r="K55" s="84"/>
    </row>
    <row r="56" spans="1:11" s="46" customFormat="1" ht="12">
      <c r="A56" s="68" t="s">
        <v>124</v>
      </c>
      <c r="B56" s="69"/>
      <c r="C56" s="69"/>
      <c r="D56" s="69"/>
      <c r="E56" s="69"/>
      <c r="F56" s="69"/>
      <c r="G56" s="69"/>
      <c r="H56" s="69"/>
      <c r="I56" s="69"/>
      <c r="J56" s="69"/>
      <c r="K56" s="84"/>
    </row>
    <row r="57" spans="1:11" s="46" customFormat="1" ht="12">
      <c r="A57" s="68" t="s">
        <v>125</v>
      </c>
      <c r="B57" s="69">
        <v>2</v>
      </c>
      <c r="C57" s="69">
        <v>1080</v>
      </c>
      <c r="D57" s="69">
        <v>2</v>
      </c>
      <c r="E57" s="69">
        <v>1080</v>
      </c>
      <c r="F57" s="69"/>
      <c r="G57" s="69"/>
      <c r="H57" s="69">
        <v>2</v>
      </c>
      <c r="I57" s="69">
        <v>1080</v>
      </c>
      <c r="J57" s="69"/>
      <c r="K57" s="84"/>
    </row>
    <row r="58" spans="1:11" s="46" customFormat="1" ht="12">
      <c r="A58" s="68" t="s">
        <v>126</v>
      </c>
      <c r="B58" s="69">
        <v>29</v>
      </c>
      <c r="C58" s="69">
        <v>16345.07</v>
      </c>
      <c r="D58" s="69">
        <v>29</v>
      </c>
      <c r="E58" s="69">
        <v>16345.07</v>
      </c>
      <c r="F58" s="69">
        <v>3</v>
      </c>
      <c r="G58" s="69">
        <v>2098</v>
      </c>
      <c r="H58" s="69">
        <v>32</v>
      </c>
      <c r="I58" s="69">
        <v>18443.07</v>
      </c>
      <c r="J58" s="69"/>
      <c r="K58" s="84"/>
    </row>
    <row r="59" spans="1:11" s="46" customFormat="1" ht="12">
      <c r="A59" s="68" t="s">
        <v>127</v>
      </c>
      <c r="B59" s="69"/>
      <c r="C59" s="69"/>
      <c r="D59" s="69"/>
      <c r="E59" s="69"/>
      <c r="F59" s="69"/>
      <c r="G59" s="69"/>
      <c r="H59" s="69"/>
      <c r="I59" s="69"/>
      <c r="J59" s="69"/>
      <c r="K59" s="84"/>
    </row>
    <row r="60" spans="1:11" s="46" customFormat="1" ht="12">
      <c r="A60" s="68" t="s">
        <v>128</v>
      </c>
      <c r="B60" s="69"/>
      <c r="C60" s="69"/>
      <c r="D60" s="69"/>
      <c r="E60" s="69"/>
      <c r="F60" s="69"/>
      <c r="G60" s="69"/>
      <c r="H60" s="69"/>
      <c r="I60" s="69"/>
      <c r="J60" s="69"/>
      <c r="K60" s="84"/>
    </row>
    <row r="61" spans="1:11" s="46" customFormat="1" ht="12">
      <c r="A61" s="70" t="s">
        <v>129</v>
      </c>
      <c r="B61" s="71"/>
      <c r="C61" s="71"/>
      <c r="D61" s="71"/>
      <c r="E61" s="71"/>
      <c r="F61" s="71"/>
      <c r="G61" s="71"/>
      <c r="H61" s="71"/>
      <c r="I61" s="71"/>
      <c r="J61" s="71"/>
      <c r="K61" s="85"/>
    </row>
    <row r="62" s="45" customFormat="1" ht="12"/>
    <row r="63" spans="1:8" s="45" customFormat="1" ht="12">
      <c r="A63" s="72" t="s">
        <v>112</v>
      </c>
      <c r="B63" s="65" t="s">
        <v>120</v>
      </c>
      <c r="C63" s="65" t="s">
        <v>121</v>
      </c>
      <c r="D63" s="65" t="s">
        <v>122</v>
      </c>
      <c r="E63" s="65" t="s">
        <v>123</v>
      </c>
      <c r="F63" s="65" t="s">
        <v>124</v>
      </c>
      <c r="G63" s="65" t="s">
        <v>125</v>
      </c>
      <c r="H63" s="73" t="s">
        <v>126</v>
      </c>
    </row>
    <row r="64" spans="1:8" s="45" customFormat="1" ht="12">
      <c r="A64" s="68" t="s">
        <v>18</v>
      </c>
      <c r="B64" s="74">
        <v>17172.07</v>
      </c>
      <c r="C64" s="74">
        <v>191</v>
      </c>
      <c r="D64" s="74"/>
      <c r="E64" s="74">
        <v>17363.07</v>
      </c>
      <c r="F64" s="74"/>
      <c r="G64" s="74">
        <v>1080</v>
      </c>
      <c r="H64" s="75">
        <v>18443.07</v>
      </c>
    </row>
    <row r="65" spans="1:8" s="45" customFormat="1" ht="12">
      <c r="A65" s="68" t="s">
        <v>131</v>
      </c>
      <c r="B65" s="74"/>
      <c r="C65" s="74"/>
      <c r="D65" s="74"/>
      <c r="E65" s="74"/>
      <c r="F65" s="74"/>
      <c r="G65" s="74"/>
      <c r="H65" s="75"/>
    </row>
    <row r="66" spans="1:8" s="45" customFormat="1" ht="12">
      <c r="A66" s="68" t="s">
        <v>132</v>
      </c>
      <c r="B66" s="74"/>
      <c r="C66" s="74"/>
      <c r="D66" s="74"/>
      <c r="E66" s="74"/>
      <c r="F66" s="74"/>
      <c r="G66" s="74"/>
      <c r="H66" s="75"/>
    </row>
    <row r="67" spans="1:8" s="45" customFormat="1" ht="12">
      <c r="A67" s="68" t="s">
        <v>133</v>
      </c>
      <c r="B67" s="74"/>
      <c r="C67" s="74"/>
      <c r="D67" s="74"/>
      <c r="E67" s="74"/>
      <c r="F67" s="74"/>
      <c r="G67" s="74"/>
      <c r="H67" s="75"/>
    </row>
    <row r="68" spans="1:8" s="45" customFormat="1" ht="12">
      <c r="A68" s="68" t="s">
        <v>125</v>
      </c>
      <c r="B68" s="74"/>
      <c r="C68" s="74"/>
      <c r="D68" s="74"/>
      <c r="E68" s="74"/>
      <c r="F68" s="74"/>
      <c r="G68" s="74"/>
      <c r="H68" s="75"/>
    </row>
    <row r="69" spans="1:8" s="45" customFormat="1" ht="12">
      <c r="A69" s="68" t="s">
        <v>14</v>
      </c>
      <c r="B69" s="74"/>
      <c r="C69" s="74"/>
      <c r="D69" s="74"/>
      <c r="E69" s="74"/>
      <c r="F69" s="74"/>
      <c r="G69" s="74"/>
      <c r="H69" s="75"/>
    </row>
    <row r="70" spans="1:8" s="45" customFormat="1" ht="12">
      <c r="A70" s="68" t="s">
        <v>14</v>
      </c>
      <c r="B70" s="74"/>
      <c r="C70" s="74"/>
      <c r="D70" s="74"/>
      <c r="E70" s="74"/>
      <c r="F70" s="74"/>
      <c r="G70" s="74"/>
      <c r="H70" s="75"/>
    </row>
    <row r="71" spans="1:8" s="45" customFormat="1" ht="12">
      <c r="A71" s="68" t="s">
        <v>14</v>
      </c>
      <c r="B71" s="74"/>
      <c r="C71" s="74"/>
      <c r="D71" s="74"/>
      <c r="E71" s="74"/>
      <c r="F71" s="74"/>
      <c r="G71" s="74"/>
      <c r="H71" s="75"/>
    </row>
    <row r="72" spans="1:8" s="45" customFormat="1" ht="12">
      <c r="A72" s="68" t="s">
        <v>14</v>
      </c>
      <c r="B72" s="74"/>
      <c r="C72" s="74"/>
      <c r="D72" s="74"/>
      <c r="E72" s="74"/>
      <c r="F72" s="74"/>
      <c r="G72" s="74"/>
      <c r="H72" s="75"/>
    </row>
    <row r="73" spans="1:8" s="45" customFormat="1" ht="12">
      <c r="A73" s="70" t="s">
        <v>116</v>
      </c>
      <c r="B73" s="87">
        <v>17172.07</v>
      </c>
      <c r="C73" s="87">
        <v>191</v>
      </c>
      <c r="D73" s="87"/>
      <c r="E73" s="87">
        <v>17363.07</v>
      </c>
      <c r="F73" s="87"/>
      <c r="G73" s="87">
        <v>1080</v>
      </c>
      <c r="H73" s="88">
        <v>18443.07</v>
      </c>
    </row>
    <row r="74" s="45" customFormat="1" ht="12"/>
    <row r="75" spans="1:8" s="45" customFormat="1" ht="12">
      <c r="A75" s="72" t="s">
        <v>130</v>
      </c>
      <c r="B75" s="65" t="s">
        <v>120</v>
      </c>
      <c r="C75" s="65" t="s">
        <v>121</v>
      </c>
      <c r="D75" s="65" t="s">
        <v>122</v>
      </c>
      <c r="E75" s="65" t="s">
        <v>123</v>
      </c>
      <c r="F75" s="65" t="s">
        <v>124</v>
      </c>
      <c r="G75" s="65" t="s">
        <v>125</v>
      </c>
      <c r="H75" s="73" t="s">
        <v>126</v>
      </c>
    </row>
    <row r="76" spans="1:8" s="45" customFormat="1" ht="12">
      <c r="A76" s="68" t="s">
        <v>18</v>
      </c>
      <c r="B76" s="74">
        <v>17172.07</v>
      </c>
      <c r="C76" s="74">
        <v>191</v>
      </c>
      <c r="D76" s="74"/>
      <c r="E76" s="74">
        <v>17363.07</v>
      </c>
      <c r="F76" s="74"/>
      <c r="G76" s="74">
        <v>1080</v>
      </c>
      <c r="H76" s="75">
        <v>18443.07</v>
      </c>
    </row>
    <row r="77" spans="1:8" s="45" customFormat="1" ht="12">
      <c r="A77" s="68" t="s">
        <v>131</v>
      </c>
      <c r="B77" s="74"/>
      <c r="C77" s="74"/>
      <c r="D77" s="74"/>
      <c r="E77" s="74"/>
      <c r="F77" s="74"/>
      <c r="G77" s="74"/>
      <c r="H77" s="75"/>
    </row>
    <row r="78" spans="1:8" s="45" customFormat="1" ht="12">
      <c r="A78" s="68" t="s">
        <v>132</v>
      </c>
      <c r="B78" s="74"/>
      <c r="C78" s="74"/>
      <c r="D78" s="74"/>
      <c r="E78" s="74"/>
      <c r="F78" s="74"/>
      <c r="G78" s="74"/>
      <c r="H78" s="75"/>
    </row>
    <row r="79" spans="1:8" s="45" customFormat="1" ht="12">
      <c r="A79" s="68" t="s">
        <v>133</v>
      </c>
      <c r="B79" s="74"/>
      <c r="C79" s="74"/>
      <c r="D79" s="74"/>
      <c r="E79" s="74"/>
      <c r="F79" s="74"/>
      <c r="G79" s="74"/>
      <c r="H79" s="75"/>
    </row>
    <row r="80" spans="1:8" s="45" customFormat="1" ht="12">
      <c r="A80" s="68" t="s">
        <v>125</v>
      </c>
      <c r="B80" s="74"/>
      <c r="C80" s="74"/>
      <c r="D80" s="74"/>
      <c r="E80" s="74"/>
      <c r="F80" s="74"/>
      <c r="G80" s="74"/>
      <c r="H80" s="75"/>
    </row>
    <row r="81" spans="1:8" s="45" customFormat="1" ht="12">
      <c r="A81" s="68" t="s">
        <v>14</v>
      </c>
      <c r="B81" s="74"/>
      <c r="C81" s="74"/>
      <c r="D81" s="74"/>
      <c r="E81" s="74"/>
      <c r="F81" s="74"/>
      <c r="G81" s="74"/>
      <c r="H81" s="75"/>
    </row>
    <row r="82" spans="1:8" s="45" customFormat="1" ht="12">
      <c r="A82" s="68" t="s">
        <v>14</v>
      </c>
      <c r="B82" s="74"/>
      <c r="C82" s="74"/>
      <c r="D82" s="74"/>
      <c r="E82" s="74"/>
      <c r="F82" s="74"/>
      <c r="G82" s="74"/>
      <c r="H82" s="75"/>
    </row>
    <row r="83" spans="1:8" s="45" customFormat="1" ht="12">
      <c r="A83" s="68" t="s">
        <v>14</v>
      </c>
      <c r="B83" s="74"/>
      <c r="C83" s="74"/>
      <c r="D83" s="74"/>
      <c r="E83" s="74"/>
      <c r="F83" s="74"/>
      <c r="G83" s="74"/>
      <c r="H83" s="75"/>
    </row>
    <row r="84" spans="1:8" s="45" customFormat="1" ht="12">
      <c r="A84" s="68" t="s">
        <v>14</v>
      </c>
      <c r="B84" s="74"/>
      <c r="C84" s="74"/>
      <c r="D84" s="74"/>
      <c r="E84" s="74"/>
      <c r="F84" s="74"/>
      <c r="G84" s="74"/>
      <c r="H84" s="75"/>
    </row>
    <row r="85" spans="1:8" s="45" customFormat="1" ht="12">
      <c r="A85" s="70" t="s">
        <v>116</v>
      </c>
      <c r="B85" s="87">
        <v>17172.07</v>
      </c>
      <c r="C85" s="87">
        <v>191</v>
      </c>
      <c r="D85" s="87"/>
      <c r="E85" s="87">
        <v>17363.07</v>
      </c>
      <c r="F85" s="87"/>
      <c r="G85" s="87">
        <v>1080</v>
      </c>
      <c r="H85" s="88">
        <v>18443.07</v>
      </c>
    </row>
    <row r="86" s="45" customFormat="1" ht="12"/>
    <row r="87" s="45" customFormat="1" ht="12"/>
    <row r="88" s="45" customFormat="1" ht="12"/>
    <row r="89" s="45" customFormat="1" ht="12"/>
    <row r="90" s="45" customFormat="1" ht="12"/>
    <row r="91" s="45" customFormat="1" ht="12"/>
    <row r="92" s="45" customFormat="1" ht="12"/>
    <row r="93" s="45" customFormat="1" ht="12"/>
    <row r="94" s="45" customFormat="1" ht="12"/>
    <row r="95" s="45" customFormat="1" ht="12"/>
    <row r="96" s="45" customFormat="1" ht="12"/>
    <row r="97" s="45" customFormat="1" ht="12"/>
    <row r="98" s="45" customFormat="1" ht="12"/>
    <row r="99" s="45" customFormat="1" ht="12"/>
    <row r="100" s="45" customFormat="1" ht="12"/>
    <row r="101" s="45" customFormat="1" ht="12"/>
    <row r="102" s="45" customFormat="1" ht="12"/>
    <row r="103" s="45" customFormat="1" ht="12"/>
    <row r="104" s="45" customFormat="1" ht="12"/>
    <row r="105" s="45" customFormat="1" ht="12"/>
    <row r="106" s="45" customFormat="1" ht="12"/>
    <row r="107" s="45" customFormat="1" ht="12"/>
    <row r="108" s="45" customFormat="1" ht="12"/>
  </sheetData>
  <sheetProtection/>
  <mergeCells count="19">
    <mergeCell ref="A1:K1"/>
    <mergeCell ref="A7:B7"/>
    <mergeCell ref="C7:D7"/>
    <mergeCell ref="H7:I7"/>
    <mergeCell ref="J7:K7"/>
    <mergeCell ref="H22:I22"/>
    <mergeCell ref="J22:K22"/>
    <mergeCell ref="B37:C37"/>
    <mergeCell ref="D37:E37"/>
    <mergeCell ref="F37:G37"/>
    <mergeCell ref="H37:I37"/>
    <mergeCell ref="J37:K37"/>
    <mergeCell ref="B50:C50"/>
    <mergeCell ref="D50:E50"/>
    <mergeCell ref="F50:G50"/>
    <mergeCell ref="H50:I50"/>
    <mergeCell ref="J50:K50"/>
    <mergeCell ref="A37:A38"/>
    <mergeCell ref="A50:A51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showGridLines="0" showRowColHeaders="0" tabSelected="1" zoomScale="75" zoomScaleNormal="75" workbookViewId="0" topLeftCell="A1">
      <selection activeCell="V5" sqref="V5"/>
    </sheetView>
  </sheetViews>
  <sheetFormatPr defaultColWidth="9.00390625" defaultRowHeight="13.5"/>
  <cols>
    <col min="1" max="1" width="5.625" style="1" customWidth="1"/>
    <col min="2" max="2" width="13.625" style="1" customWidth="1"/>
    <col min="3" max="3" width="4.125" style="1" customWidth="1"/>
    <col min="4" max="4" width="3.625" style="1" customWidth="1"/>
    <col min="5" max="5" width="13.625" style="1" customWidth="1"/>
    <col min="6" max="6" width="4.125" style="1" customWidth="1"/>
    <col min="7" max="7" width="3.625" style="1" customWidth="1"/>
    <col min="8" max="8" width="13.625" style="1" customWidth="1"/>
    <col min="9" max="9" width="4.125" style="1" customWidth="1"/>
    <col min="10" max="10" width="3.625" style="1" customWidth="1"/>
    <col min="11" max="11" width="8.125" style="1" customWidth="1"/>
    <col min="12" max="12" width="5.75390625" style="1" customWidth="1"/>
    <col min="13" max="13" width="2.00390625" style="1" customWidth="1"/>
    <col min="14" max="14" width="1.875" style="1" customWidth="1"/>
    <col min="15" max="16384" width="9.00390625" style="1" customWidth="1"/>
  </cols>
  <sheetData>
    <row r="1" spans="1:12" ht="24.75" customHeight="1">
      <c r="A1" s="2" t="s">
        <v>134</v>
      </c>
      <c r="B1" s="2"/>
      <c r="C1" s="2"/>
      <c r="D1" s="2"/>
      <c r="E1" s="2"/>
      <c r="F1" s="2"/>
      <c r="G1" s="2"/>
      <c r="H1" s="2"/>
      <c r="I1" s="2"/>
      <c r="J1" s="2"/>
      <c r="K1" s="2"/>
      <c r="L1" s="11"/>
    </row>
    <row r="2" spans="1:12" ht="36" customHeight="1">
      <c r="A2" s="3"/>
      <c r="B2" s="3"/>
      <c r="C2" s="3"/>
      <c r="D2" s="3"/>
      <c r="E2" s="3"/>
      <c r="F2" s="3"/>
      <c r="G2" s="3"/>
      <c r="H2" s="4" t="s">
        <v>135</v>
      </c>
      <c r="I2" s="15"/>
      <c r="J2" s="15"/>
      <c r="K2" s="15"/>
      <c r="L2" s="11"/>
    </row>
    <row r="3" spans="1:11" ht="33" customHeight="1">
      <c r="A3" s="5" t="str">
        <f>T(NDATA!$K$8)&amp;"農業委員会"</f>
        <v>魚津市農業委員会</v>
      </c>
      <c r="B3" s="5"/>
      <c r="C3" s="5"/>
      <c r="D3" s="5"/>
      <c r="E3" s="5"/>
      <c r="F3" s="3"/>
      <c r="G3" s="3"/>
      <c r="H3" s="3"/>
      <c r="I3" s="3"/>
      <c r="J3" s="3"/>
      <c r="K3" s="3"/>
    </row>
    <row r="4" spans="1:11" ht="10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2.5" customHeight="1">
      <c r="A5" s="6" t="s">
        <v>136</v>
      </c>
      <c r="B5" s="7" t="s">
        <v>137</v>
      </c>
      <c r="C5" s="7"/>
      <c r="D5" s="7"/>
      <c r="E5" s="8" t="s">
        <v>138</v>
      </c>
      <c r="F5" s="3"/>
      <c r="G5" s="3"/>
      <c r="H5" s="3"/>
      <c r="I5" s="3"/>
      <c r="J5" s="3"/>
      <c r="K5" s="3"/>
    </row>
    <row r="6" spans="1:11" ht="9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2" ht="34.5" customHeight="1">
      <c r="A7" s="9"/>
      <c r="B7" s="10" t="s">
        <v>139</v>
      </c>
      <c r="C7" s="11"/>
      <c r="D7" s="11"/>
      <c r="E7" s="11"/>
      <c r="F7" s="12"/>
      <c r="G7" s="13"/>
      <c r="H7" s="13"/>
      <c r="I7" s="13"/>
      <c r="J7" s="13"/>
      <c r="K7" s="13"/>
      <c r="L7" s="11"/>
    </row>
    <row r="8" spans="1:12" ht="34.5" customHeight="1">
      <c r="A8" s="9"/>
      <c r="B8" s="10" t="s">
        <v>140</v>
      </c>
      <c r="C8" s="11"/>
      <c r="D8" s="11"/>
      <c r="E8" s="11"/>
      <c r="F8" s="14"/>
      <c r="G8" s="11"/>
      <c r="H8" s="11"/>
      <c r="I8" s="11"/>
      <c r="J8" s="11"/>
      <c r="K8" s="14" t="s">
        <v>141</v>
      </c>
      <c r="L8" s="11"/>
    </row>
    <row r="9" spans="1:12" ht="34.5" customHeight="1">
      <c r="A9" s="9"/>
      <c r="B9" s="10" t="s">
        <v>142</v>
      </c>
      <c r="C9" s="11"/>
      <c r="D9" s="11"/>
      <c r="E9" s="11"/>
      <c r="F9" s="14"/>
      <c r="G9" s="14"/>
      <c r="H9" s="14"/>
      <c r="I9" s="14"/>
      <c r="J9" s="14"/>
      <c r="K9" s="14"/>
      <c r="L9" s="11"/>
    </row>
    <row r="10" spans="1:11" ht="34.5" customHeight="1">
      <c r="A10" s="9"/>
      <c r="B10" s="10" t="s">
        <v>140</v>
      </c>
      <c r="C10" s="11"/>
      <c r="D10" s="11"/>
      <c r="E10" s="11"/>
      <c r="F10" s="14"/>
      <c r="G10" s="11"/>
      <c r="H10" s="11"/>
      <c r="I10" s="11"/>
      <c r="J10" s="11"/>
      <c r="K10" s="14" t="s">
        <v>141</v>
      </c>
    </row>
    <row r="11" spans="1:11" ht="11.25" customHeight="1">
      <c r="A11" s="3"/>
      <c r="B11" s="3"/>
      <c r="C11" s="15"/>
      <c r="D11" s="15"/>
      <c r="E11" s="15"/>
      <c r="F11" s="3"/>
      <c r="G11" s="3"/>
      <c r="H11" s="3"/>
      <c r="I11" s="3"/>
      <c r="J11" s="3"/>
      <c r="K11" s="3"/>
    </row>
    <row r="12" spans="1:11" ht="14.25">
      <c r="A12" s="5" t="s">
        <v>143</v>
      </c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0.5" customHeight="1">
      <c r="A13" s="3"/>
      <c r="B13" s="3"/>
      <c r="C13" s="15"/>
      <c r="D13" s="15"/>
      <c r="E13" s="15"/>
      <c r="F13" s="3"/>
      <c r="G13" s="3"/>
      <c r="H13" s="3"/>
      <c r="I13" s="3"/>
      <c r="J13" s="3"/>
      <c r="K13" s="3"/>
    </row>
    <row r="14" spans="1:12" ht="34.5" customHeight="1">
      <c r="A14" s="9"/>
      <c r="B14" s="10" t="s">
        <v>144</v>
      </c>
      <c r="C14" s="11"/>
      <c r="D14" s="11"/>
      <c r="E14" s="11"/>
      <c r="F14" s="16"/>
      <c r="G14" s="16"/>
      <c r="H14" s="16"/>
      <c r="I14" s="16"/>
      <c r="J14" s="16"/>
      <c r="K14" s="16"/>
      <c r="L14" s="16"/>
    </row>
    <row r="15" spans="1:12" ht="34.5" customHeight="1">
      <c r="A15" s="9"/>
      <c r="B15" s="10" t="s">
        <v>140</v>
      </c>
      <c r="C15" s="11"/>
      <c r="D15" s="11"/>
      <c r="E15" s="11"/>
      <c r="F15" s="17"/>
      <c r="G15" s="17"/>
      <c r="H15" s="17"/>
      <c r="I15" s="17"/>
      <c r="J15" s="17"/>
      <c r="K15" s="17"/>
      <c r="L15" s="17"/>
    </row>
    <row r="16" spans="1:11" ht="19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2" ht="34.5" customHeight="1">
      <c r="A17" s="18" t="s">
        <v>145</v>
      </c>
      <c r="B17" s="19" t="s">
        <v>146</v>
      </c>
      <c r="C17" s="19"/>
      <c r="D17" s="19"/>
      <c r="E17" s="19" t="s">
        <v>147</v>
      </c>
      <c r="F17" s="19"/>
      <c r="G17" s="19"/>
      <c r="H17" s="19" t="s">
        <v>116</v>
      </c>
      <c r="I17" s="19"/>
      <c r="J17" s="19"/>
      <c r="K17" s="38" t="s">
        <v>148</v>
      </c>
      <c r="L17" s="39"/>
    </row>
    <row r="18" spans="1:12" ht="34.5" customHeight="1">
      <c r="A18" s="20" t="s">
        <v>120</v>
      </c>
      <c r="B18" s="21"/>
      <c r="C18" s="22"/>
      <c r="D18" s="23" t="s">
        <v>149</v>
      </c>
      <c r="E18" s="21"/>
      <c r="F18" s="22"/>
      <c r="G18" s="23" t="s">
        <v>149</v>
      </c>
      <c r="H18" s="21"/>
      <c r="I18" s="22"/>
      <c r="J18" s="23" t="s">
        <v>149</v>
      </c>
      <c r="K18" s="40"/>
      <c r="L18" s="41"/>
    </row>
    <row r="19" spans="1:12" ht="34.5" customHeight="1">
      <c r="A19" s="20" t="s">
        <v>121</v>
      </c>
      <c r="B19" s="21"/>
      <c r="C19" s="22"/>
      <c r="D19" s="23" t="s">
        <v>149</v>
      </c>
      <c r="E19" s="21"/>
      <c r="F19" s="22"/>
      <c r="G19" s="23" t="s">
        <v>149</v>
      </c>
      <c r="H19" s="21"/>
      <c r="I19" s="22"/>
      <c r="J19" s="23" t="s">
        <v>149</v>
      </c>
      <c r="K19" s="40"/>
      <c r="L19" s="41"/>
    </row>
    <row r="20" spans="1:12" ht="34.5" customHeight="1">
      <c r="A20" s="20"/>
      <c r="B20" s="21"/>
      <c r="C20" s="22"/>
      <c r="D20" s="23" t="s">
        <v>149</v>
      </c>
      <c r="E20" s="21"/>
      <c r="F20" s="22"/>
      <c r="G20" s="23" t="s">
        <v>149</v>
      </c>
      <c r="H20" s="21"/>
      <c r="I20" s="22"/>
      <c r="J20" s="23" t="s">
        <v>149</v>
      </c>
      <c r="K20" s="40"/>
      <c r="L20" s="41"/>
    </row>
    <row r="21" spans="1:12" ht="34.5" customHeight="1">
      <c r="A21" s="24" t="s">
        <v>116</v>
      </c>
      <c r="B21" s="25"/>
      <c r="C21" s="26"/>
      <c r="D21" s="27" t="s">
        <v>149</v>
      </c>
      <c r="E21" s="25"/>
      <c r="F21" s="26"/>
      <c r="G21" s="27" t="s">
        <v>149</v>
      </c>
      <c r="H21" s="25"/>
      <c r="I21" s="26"/>
      <c r="J21" s="27" t="s">
        <v>149</v>
      </c>
      <c r="K21" s="42"/>
      <c r="L21" s="43"/>
    </row>
    <row r="22" spans="1:12" ht="34.5" customHeight="1">
      <c r="A22" s="28" t="s">
        <v>150</v>
      </c>
      <c r="B22" s="29"/>
      <c r="C22" s="30"/>
      <c r="D22" s="31"/>
      <c r="E22" s="31"/>
      <c r="F22" s="31"/>
      <c r="G22" s="31"/>
      <c r="H22" s="31"/>
      <c r="I22" s="31"/>
      <c r="J22" s="31"/>
      <c r="K22" s="31"/>
      <c r="L22" s="44"/>
    </row>
    <row r="23" spans="1:11" ht="15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7.25">
      <c r="A24" s="32" t="s">
        <v>151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 ht="13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24.75" customHeight="1">
      <c r="B26" s="33" t="s">
        <v>135</v>
      </c>
      <c r="C26" s="34"/>
      <c r="D26" s="34"/>
      <c r="E26" s="34"/>
      <c r="F26" s="3"/>
      <c r="G26" s="3"/>
      <c r="H26" s="3"/>
      <c r="I26" s="3"/>
      <c r="J26" s="3"/>
      <c r="K26" s="3"/>
    </row>
    <row r="27" spans="1:11" ht="24.75" customHeight="1">
      <c r="A27" s="3"/>
      <c r="B27" s="33" t="str">
        <f>T(NDATA!$K$14)&amp;"証第　　　　　　　　号"</f>
        <v>魚農委証第　　　　　　　　号</v>
      </c>
      <c r="C27" s="34"/>
      <c r="D27" s="34"/>
      <c r="E27" s="34"/>
      <c r="F27" s="3"/>
      <c r="G27" s="3"/>
      <c r="H27" s="3"/>
      <c r="I27" s="3"/>
      <c r="J27" s="3"/>
      <c r="K27" s="3"/>
    </row>
    <row r="28" spans="1:10" ht="21.75" customHeight="1">
      <c r="A28" s="3"/>
      <c r="B28" s="3"/>
      <c r="C28" s="3"/>
      <c r="D28" s="3"/>
      <c r="E28" s="3"/>
      <c r="F28" s="35" t="str">
        <f>T(NDATA!$K$8)&amp;"農業委員会"</f>
        <v>魚津市農業委員会</v>
      </c>
      <c r="G28" s="36"/>
      <c r="H28" s="36"/>
      <c r="I28" s="36"/>
      <c r="J28" s="11"/>
    </row>
    <row r="29" spans="1:10" ht="28.5" customHeight="1">
      <c r="A29" s="3"/>
      <c r="B29" s="3"/>
      <c r="C29" s="3"/>
      <c r="D29" s="3"/>
      <c r="F29" s="35" t="s">
        <v>152</v>
      </c>
      <c r="G29" s="37"/>
      <c r="H29" s="37"/>
      <c r="I29" s="37"/>
      <c r="J29" s="11"/>
    </row>
    <row r="30" spans="1:11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7" ht="13.5">
      <c r="A31" s="3"/>
      <c r="B31" s="3"/>
      <c r="C31" s="3"/>
      <c r="D31" s="3"/>
      <c r="E31" s="3"/>
      <c r="F31" s="3"/>
      <c r="G31" s="3"/>
    </row>
    <row r="32" spans="1:7" ht="13.5">
      <c r="A32" s="3"/>
      <c r="B32" s="3"/>
      <c r="C32" s="3"/>
      <c r="D32" s="3"/>
      <c r="E32" s="3"/>
      <c r="F32" s="3"/>
      <c r="G32" s="3"/>
    </row>
    <row r="33" spans="1:11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</sheetData>
  <sheetProtection/>
  <mergeCells count="32">
    <mergeCell ref="A1:L1"/>
    <mergeCell ref="H2:L2"/>
    <mergeCell ref="A3:E3"/>
    <mergeCell ref="B5:D5"/>
    <mergeCell ref="B7:E7"/>
    <mergeCell ref="F7:L7"/>
    <mergeCell ref="B8:E8"/>
    <mergeCell ref="F8:J8"/>
    <mergeCell ref="B9:E9"/>
    <mergeCell ref="F9:L9"/>
    <mergeCell ref="B10:E10"/>
    <mergeCell ref="F10:J10"/>
    <mergeCell ref="A12:K12"/>
    <mergeCell ref="B14:E14"/>
    <mergeCell ref="F14:L14"/>
    <mergeCell ref="B15:E15"/>
    <mergeCell ref="F15:L15"/>
    <mergeCell ref="B17:D17"/>
    <mergeCell ref="E17:G17"/>
    <mergeCell ref="H17:J17"/>
    <mergeCell ref="K17:L17"/>
    <mergeCell ref="K18:L18"/>
    <mergeCell ref="K19:L19"/>
    <mergeCell ref="K20:L20"/>
    <mergeCell ref="K21:L21"/>
    <mergeCell ref="A22:B22"/>
    <mergeCell ref="C22:L22"/>
    <mergeCell ref="A24:K24"/>
    <mergeCell ref="B26:E26"/>
    <mergeCell ref="B27:E27"/>
    <mergeCell ref="F28:J28"/>
    <mergeCell ref="F29:J29"/>
  </mergeCells>
  <printOptions/>
  <pageMargins left="0.98" right="0.59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NAIS-GIS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hasegawa</dc:creator>
  <cp:keywords/>
  <dc:description/>
  <cp:lastModifiedBy>091004</cp:lastModifiedBy>
  <cp:lastPrinted>2010-06-23T03:14:00Z</cp:lastPrinted>
  <dcterms:created xsi:type="dcterms:W3CDTF">1999-03-11T01:11:37Z</dcterms:created>
  <dcterms:modified xsi:type="dcterms:W3CDTF">2023-08-16T05:38:21Z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1041-10.8.0.5727</vt:lpwstr>
  </property>
</Properties>
</file>